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19200" windowHeight="6930"/>
  </bookViews>
  <sheets>
    <sheet name="BS" sheetId="9" r:id="rId1"/>
    <sheet name="PL" sheetId="5" r:id="rId2"/>
    <sheet name="Consolidated" sheetId="2" r:id="rId3"/>
    <sheet name="The Company" sheetId="3" r:id="rId4"/>
    <sheet name="CF" sheetId="8" r:id="rId5"/>
  </sheets>
  <externalReferences>
    <externalReference r:id="rId6"/>
  </externalReferences>
  <definedNames>
    <definedName name="_xlnm.Print_Area" localSheetId="0">BS!$A$1:$N$88</definedName>
    <definedName name="_xlnm.Print_Area" localSheetId="4">CF!$A$1:$L$69</definedName>
    <definedName name="_xlnm.Print_Area" localSheetId="2">Consolidated!$A$1:$V$28</definedName>
    <definedName name="_xlnm.Print_Area" localSheetId="1">PL!$A$1:$K$63</definedName>
    <definedName name="_xlnm.Print_Area" localSheetId="3">'The Company'!$A$1:$R$28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3" i="8" l="1"/>
  <c r="E59" i="8" l="1"/>
  <c r="XFD50" i="8"/>
  <c r="XFC50" i="8"/>
  <c r="XFB50" i="8"/>
  <c r="XFA50" i="8"/>
  <c r="XEZ50" i="8"/>
  <c r="XEY50" i="8"/>
  <c r="XEX50" i="8"/>
  <c r="XEW50" i="8"/>
  <c r="XEV50" i="8"/>
  <c r="XEU50" i="8"/>
  <c r="XET50" i="8"/>
  <c r="XES50" i="8"/>
  <c r="XER50" i="8"/>
  <c r="XEQ50" i="8"/>
  <c r="XEP50" i="8"/>
  <c r="XEO50" i="8"/>
  <c r="XEN50" i="8"/>
  <c r="XEM50" i="8"/>
  <c r="XEL50" i="8"/>
  <c r="XEK50" i="8"/>
  <c r="XEJ50" i="8"/>
  <c r="XEI50" i="8"/>
  <c r="XEH50" i="8"/>
  <c r="XEG50" i="8"/>
  <c r="XEF50" i="8"/>
  <c r="XEE50" i="8"/>
  <c r="XED50" i="8"/>
  <c r="XEC50" i="8"/>
  <c r="XEB50" i="8"/>
  <c r="XEA50" i="8"/>
  <c r="XDZ50" i="8"/>
  <c r="XDY50" i="8"/>
  <c r="XDX50" i="8"/>
  <c r="XDW50" i="8"/>
  <c r="XDV50" i="8"/>
  <c r="XDU50" i="8"/>
  <c r="XDT50" i="8"/>
  <c r="XDS50" i="8"/>
  <c r="XDR50" i="8"/>
  <c r="XDQ50" i="8"/>
  <c r="XDP50" i="8"/>
  <c r="XDO50" i="8"/>
  <c r="XDN50" i="8"/>
  <c r="XDM50" i="8"/>
  <c r="XDL50" i="8"/>
  <c r="XDK50" i="8"/>
  <c r="XDJ50" i="8"/>
  <c r="XDI50" i="8"/>
  <c r="XDH50" i="8"/>
  <c r="XDG50" i="8"/>
  <c r="XDF50" i="8"/>
  <c r="XDE50" i="8"/>
  <c r="XDD50" i="8"/>
  <c r="XDC50" i="8"/>
  <c r="XDB50" i="8"/>
  <c r="XDA50" i="8"/>
  <c r="XCZ50" i="8"/>
  <c r="XCY50" i="8"/>
  <c r="XCX50" i="8"/>
  <c r="XCW50" i="8"/>
  <c r="XCV50" i="8"/>
  <c r="XCU50" i="8"/>
  <c r="XCT50" i="8"/>
  <c r="XCS50" i="8"/>
  <c r="XCR50" i="8"/>
  <c r="XCQ50" i="8"/>
  <c r="XCP50" i="8"/>
  <c r="XCO50" i="8"/>
  <c r="XCN50" i="8"/>
  <c r="XCM50" i="8"/>
  <c r="XCL50" i="8"/>
  <c r="XCK50" i="8"/>
  <c r="XCJ50" i="8"/>
  <c r="XCI50" i="8"/>
  <c r="XCH50" i="8"/>
  <c r="XCG50" i="8"/>
  <c r="XCF50" i="8"/>
  <c r="XCE50" i="8"/>
  <c r="XCD50" i="8"/>
  <c r="XCC50" i="8"/>
  <c r="XCB50" i="8"/>
  <c r="XCA50" i="8"/>
  <c r="XBZ50" i="8"/>
  <c r="XBY50" i="8"/>
  <c r="XBX50" i="8"/>
  <c r="XBW50" i="8"/>
  <c r="XBV50" i="8"/>
  <c r="XBU50" i="8"/>
  <c r="XBT50" i="8"/>
  <c r="XBS50" i="8"/>
  <c r="XBR50" i="8"/>
  <c r="XBQ50" i="8"/>
  <c r="XBP50" i="8"/>
  <c r="XBO50" i="8"/>
  <c r="XBN50" i="8"/>
  <c r="XBM50" i="8"/>
  <c r="XBL50" i="8"/>
  <c r="XBK50" i="8"/>
  <c r="XBJ50" i="8"/>
  <c r="XBI50" i="8"/>
  <c r="XBH50" i="8"/>
  <c r="XBG50" i="8"/>
  <c r="XBF50" i="8"/>
  <c r="XBE50" i="8"/>
  <c r="XBD50" i="8"/>
  <c r="XBC50" i="8"/>
  <c r="XBB50" i="8"/>
  <c r="XBA50" i="8"/>
  <c r="XAZ50" i="8"/>
  <c r="XAY50" i="8"/>
  <c r="XAX50" i="8"/>
  <c r="XAW50" i="8"/>
  <c r="XAV50" i="8"/>
  <c r="XAU50" i="8"/>
  <c r="XAT50" i="8"/>
  <c r="XAS50" i="8"/>
  <c r="XAR50" i="8"/>
  <c r="XAQ50" i="8"/>
  <c r="XAP50" i="8"/>
  <c r="XAO50" i="8"/>
  <c r="XAN50" i="8"/>
  <c r="XAM50" i="8"/>
  <c r="XAL50" i="8"/>
  <c r="XAK50" i="8"/>
  <c r="XAJ50" i="8"/>
  <c r="XAI50" i="8"/>
  <c r="XAH50" i="8"/>
  <c r="XAG50" i="8"/>
  <c r="XAF50" i="8"/>
  <c r="XAE50" i="8"/>
  <c r="XAD50" i="8"/>
  <c r="XAC50" i="8"/>
  <c r="XAB50" i="8"/>
  <c r="XAA50" i="8"/>
  <c r="WZZ50" i="8"/>
  <c r="WZY50" i="8"/>
  <c r="WZX50" i="8"/>
  <c r="WZW50" i="8"/>
  <c r="WZV50" i="8"/>
  <c r="WZU50" i="8"/>
  <c r="WZT50" i="8"/>
  <c r="WZS50" i="8"/>
  <c r="WZR50" i="8"/>
  <c r="WZQ50" i="8"/>
  <c r="WZP50" i="8"/>
  <c r="WZO50" i="8"/>
  <c r="WZN50" i="8"/>
  <c r="WZM50" i="8"/>
  <c r="WZL50" i="8"/>
  <c r="WZK50" i="8"/>
  <c r="WZJ50" i="8"/>
  <c r="WZI50" i="8"/>
  <c r="WZH50" i="8"/>
  <c r="WZG50" i="8"/>
  <c r="WZF50" i="8"/>
  <c r="WZE50" i="8"/>
  <c r="WZD50" i="8"/>
  <c r="WZC50" i="8"/>
  <c r="WZB50" i="8"/>
  <c r="WZA50" i="8"/>
  <c r="WYZ50" i="8"/>
  <c r="WYY50" i="8"/>
  <c r="WYX50" i="8"/>
  <c r="WYW50" i="8"/>
  <c r="WYV50" i="8"/>
  <c r="WYU50" i="8"/>
  <c r="WYT50" i="8"/>
  <c r="WYS50" i="8"/>
  <c r="WYR50" i="8"/>
  <c r="WYQ50" i="8"/>
  <c r="WYP50" i="8"/>
  <c r="WYO50" i="8"/>
  <c r="WYN50" i="8"/>
  <c r="WYM50" i="8"/>
  <c r="WYL50" i="8"/>
  <c r="WYK50" i="8"/>
  <c r="WYJ50" i="8"/>
  <c r="WYI50" i="8"/>
  <c r="WYH50" i="8"/>
  <c r="WYG50" i="8"/>
  <c r="WYF50" i="8"/>
  <c r="WYE50" i="8"/>
  <c r="WYD50" i="8"/>
  <c r="WYC50" i="8"/>
  <c r="WYB50" i="8"/>
  <c r="WYA50" i="8"/>
  <c r="WXZ50" i="8"/>
  <c r="WXY50" i="8"/>
  <c r="WXX50" i="8"/>
  <c r="WXW50" i="8"/>
  <c r="WXV50" i="8"/>
  <c r="WXU50" i="8"/>
  <c r="WXT50" i="8"/>
  <c r="WXS50" i="8"/>
  <c r="WXR50" i="8"/>
  <c r="WXQ50" i="8"/>
  <c r="WXP50" i="8"/>
  <c r="WXO50" i="8"/>
  <c r="WXN50" i="8"/>
  <c r="WXM50" i="8"/>
  <c r="WXL50" i="8"/>
  <c r="WXK50" i="8"/>
  <c r="WXJ50" i="8"/>
  <c r="WXI50" i="8"/>
  <c r="WXH50" i="8"/>
  <c r="WXG50" i="8"/>
  <c r="WXF50" i="8"/>
  <c r="WXE50" i="8"/>
  <c r="WXD50" i="8"/>
  <c r="WXC50" i="8"/>
  <c r="WXB50" i="8"/>
  <c r="WXA50" i="8"/>
  <c r="WWZ50" i="8"/>
  <c r="WWY50" i="8"/>
  <c r="WWX50" i="8"/>
  <c r="WWW50" i="8"/>
  <c r="WWV50" i="8"/>
  <c r="WWU50" i="8"/>
  <c r="WWT50" i="8"/>
  <c r="WWS50" i="8"/>
  <c r="WWR50" i="8"/>
  <c r="WWQ50" i="8"/>
  <c r="WWP50" i="8"/>
  <c r="WWO50" i="8"/>
  <c r="WWN50" i="8"/>
  <c r="WWM50" i="8"/>
  <c r="WWL50" i="8"/>
  <c r="WWK50" i="8"/>
  <c r="WWJ50" i="8"/>
  <c r="WWI50" i="8"/>
  <c r="WWH50" i="8"/>
  <c r="WWG50" i="8"/>
  <c r="WWF50" i="8"/>
  <c r="WWE50" i="8"/>
  <c r="WWD50" i="8"/>
  <c r="WWC50" i="8"/>
  <c r="WWB50" i="8"/>
  <c r="WWA50" i="8"/>
  <c r="WVZ50" i="8"/>
  <c r="WVY50" i="8"/>
  <c r="WVX50" i="8"/>
  <c r="WVW50" i="8"/>
  <c r="WVV50" i="8"/>
  <c r="WVU50" i="8"/>
  <c r="WVT50" i="8"/>
  <c r="WVS50" i="8"/>
  <c r="WVR50" i="8"/>
  <c r="WVQ50" i="8"/>
  <c r="WVP50" i="8"/>
  <c r="WVO50" i="8"/>
  <c r="WVN50" i="8"/>
  <c r="WVM50" i="8"/>
  <c r="WVL50" i="8"/>
  <c r="WVK50" i="8"/>
  <c r="WVJ50" i="8"/>
  <c r="WVI50" i="8"/>
  <c r="WVH50" i="8"/>
  <c r="WVG50" i="8"/>
  <c r="WVF50" i="8"/>
  <c r="WVE50" i="8"/>
  <c r="WVD50" i="8"/>
  <c r="WVC50" i="8"/>
  <c r="WVB50" i="8"/>
  <c r="WVA50" i="8"/>
  <c r="WUZ50" i="8"/>
  <c r="WUY50" i="8"/>
  <c r="WUX50" i="8"/>
  <c r="WUW50" i="8"/>
  <c r="WUV50" i="8"/>
  <c r="WUU50" i="8"/>
  <c r="WUT50" i="8"/>
  <c r="WUS50" i="8"/>
  <c r="WUR50" i="8"/>
  <c r="WUQ50" i="8"/>
  <c r="WUP50" i="8"/>
  <c r="WUO50" i="8"/>
  <c r="WUN50" i="8"/>
  <c r="WUM50" i="8"/>
  <c r="WUL50" i="8"/>
  <c r="WUK50" i="8"/>
  <c r="WUJ50" i="8"/>
  <c r="WUI50" i="8"/>
  <c r="WUH50" i="8"/>
  <c r="WUG50" i="8"/>
  <c r="WUF50" i="8"/>
  <c r="WUE50" i="8"/>
  <c r="WUD50" i="8"/>
  <c r="WUC50" i="8"/>
  <c r="WUB50" i="8"/>
  <c r="WUA50" i="8"/>
  <c r="WTZ50" i="8"/>
  <c r="WTY50" i="8"/>
  <c r="WTX50" i="8"/>
  <c r="WTW50" i="8"/>
  <c r="WTV50" i="8"/>
  <c r="WTU50" i="8"/>
  <c r="WTT50" i="8"/>
  <c r="WTS50" i="8"/>
  <c r="WTR50" i="8"/>
  <c r="WTQ50" i="8"/>
  <c r="WTP50" i="8"/>
  <c r="WTO50" i="8"/>
  <c r="WTN50" i="8"/>
  <c r="WTM50" i="8"/>
  <c r="WTL50" i="8"/>
  <c r="WTK50" i="8"/>
  <c r="WTJ50" i="8"/>
  <c r="WTI50" i="8"/>
  <c r="WTH50" i="8"/>
  <c r="WTG50" i="8"/>
  <c r="WTF50" i="8"/>
  <c r="WTE50" i="8"/>
  <c r="WTD50" i="8"/>
  <c r="WTC50" i="8"/>
  <c r="WTB50" i="8"/>
  <c r="WTA50" i="8"/>
  <c r="WSZ50" i="8"/>
  <c r="WSY50" i="8"/>
  <c r="WSX50" i="8"/>
  <c r="WSW50" i="8"/>
  <c r="WSV50" i="8"/>
  <c r="WSU50" i="8"/>
  <c r="WST50" i="8"/>
  <c r="WSS50" i="8"/>
  <c r="WSR50" i="8"/>
  <c r="WSQ50" i="8"/>
  <c r="WSP50" i="8"/>
  <c r="WSO50" i="8"/>
  <c r="WSN50" i="8"/>
  <c r="WSM50" i="8"/>
  <c r="WSL50" i="8"/>
  <c r="WSK50" i="8"/>
  <c r="WSJ50" i="8"/>
  <c r="WSI50" i="8"/>
  <c r="WSH50" i="8"/>
  <c r="WSG50" i="8"/>
  <c r="WSF50" i="8"/>
  <c r="WSE50" i="8"/>
  <c r="WSD50" i="8"/>
  <c r="WSC50" i="8"/>
  <c r="WSB50" i="8"/>
  <c r="WSA50" i="8"/>
  <c r="WRZ50" i="8"/>
  <c r="WRY50" i="8"/>
  <c r="WRX50" i="8"/>
  <c r="WRW50" i="8"/>
  <c r="WRV50" i="8"/>
  <c r="WRU50" i="8"/>
  <c r="WRT50" i="8"/>
  <c r="WRS50" i="8"/>
  <c r="WRR50" i="8"/>
  <c r="WRQ50" i="8"/>
  <c r="WRP50" i="8"/>
  <c r="WRO50" i="8"/>
  <c r="WRN50" i="8"/>
  <c r="WRM50" i="8"/>
  <c r="WRL50" i="8"/>
  <c r="WRK50" i="8"/>
  <c r="WRJ50" i="8"/>
  <c r="WRI50" i="8"/>
  <c r="WRH50" i="8"/>
  <c r="WRG50" i="8"/>
  <c r="WRF50" i="8"/>
  <c r="WRE50" i="8"/>
  <c r="WRD50" i="8"/>
  <c r="WRC50" i="8"/>
  <c r="WRB50" i="8"/>
  <c r="WRA50" i="8"/>
  <c r="WQZ50" i="8"/>
  <c r="WQY50" i="8"/>
  <c r="WQX50" i="8"/>
  <c r="WQW50" i="8"/>
  <c r="WQV50" i="8"/>
  <c r="WQU50" i="8"/>
  <c r="WQT50" i="8"/>
  <c r="WQS50" i="8"/>
  <c r="WQR50" i="8"/>
  <c r="WQQ50" i="8"/>
  <c r="WQP50" i="8"/>
  <c r="WQO50" i="8"/>
  <c r="WQN50" i="8"/>
  <c r="WQM50" i="8"/>
  <c r="WQL50" i="8"/>
  <c r="WQK50" i="8"/>
  <c r="WQJ50" i="8"/>
  <c r="WQI50" i="8"/>
  <c r="WQH50" i="8"/>
  <c r="WQG50" i="8"/>
  <c r="WQF50" i="8"/>
  <c r="WQE50" i="8"/>
  <c r="WQD50" i="8"/>
  <c r="WQC50" i="8"/>
  <c r="WQB50" i="8"/>
  <c r="WQA50" i="8"/>
  <c r="WPZ50" i="8"/>
  <c r="WPY50" i="8"/>
  <c r="WPX50" i="8"/>
  <c r="WPW50" i="8"/>
  <c r="WPV50" i="8"/>
  <c r="WPU50" i="8"/>
  <c r="WPT50" i="8"/>
  <c r="WPS50" i="8"/>
  <c r="WPR50" i="8"/>
  <c r="WPQ50" i="8"/>
  <c r="WPP50" i="8"/>
  <c r="WPO50" i="8"/>
  <c r="WPN50" i="8"/>
  <c r="WPM50" i="8"/>
  <c r="WPL50" i="8"/>
  <c r="WPK50" i="8"/>
  <c r="WPJ50" i="8"/>
  <c r="WPI50" i="8"/>
  <c r="WPH50" i="8"/>
  <c r="WPG50" i="8"/>
  <c r="WPF50" i="8"/>
  <c r="WPE50" i="8"/>
  <c r="WPD50" i="8"/>
  <c r="WPC50" i="8"/>
  <c r="WPB50" i="8"/>
  <c r="WPA50" i="8"/>
  <c r="WOZ50" i="8"/>
  <c r="WOY50" i="8"/>
  <c r="WOX50" i="8"/>
  <c r="WOW50" i="8"/>
  <c r="WOV50" i="8"/>
  <c r="WOU50" i="8"/>
  <c r="WOT50" i="8"/>
  <c r="WOS50" i="8"/>
  <c r="WOR50" i="8"/>
  <c r="WOQ50" i="8"/>
  <c r="WOP50" i="8"/>
  <c r="WOO50" i="8"/>
  <c r="WON50" i="8"/>
  <c r="WOM50" i="8"/>
  <c r="WOL50" i="8"/>
  <c r="WOK50" i="8"/>
  <c r="WOJ50" i="8"/>
  <c r="WOI50" i="8"/>
  <c r="WOH50" i="8"/>
  <c r="WOG50" i="8"/>
  <c r="WOF50" i="8"/>
  <c r="WOE50" i="8"/>
  <c r="WOD50" i="8"/>
  <c r="WOC50" i="8"/>
  <c r="WOB50" i="8"/>
  <c r="WOA50" i="8"/>
  <c r="WNZ50" i="8"/>
  <c r="WNY50" i="8"/>
  <c r="WNX50" i="8"/>
  <c r="WNW50" i="8"/>
  <c r="WNV50" i="8"/>
  <c r="WNU50" i="8"/>
  <c r="WNT50" i="8"/>
  <c r="WNS50" i="8"/>
  <c r="WNR50" i="8"/>
  <c r="WNQ50" i="8"/>
  <c r="WNP50" i="8"/>
  <c r="WNO50" i="8"/>
  <c r="WNN50" i="8"/>
  <c r="WNM50" i="8"/>
  <c r="WNL50" i="8"/>
  <c r="WNK50" i="8"/>
  <c r="WNJ50" i="8"/>
  <c r="WNI50" i="8"/>
  <c r="WNH50" i="8"/>
  <c r="WNG50" i="8"/>
  <c r="WNF50" i="8"/>
  <c r="WNE50" i="8"/>
  <c r="WND50" i="8"/>
  <c r="WNC50" i="8"/>
  <c r="WNB50" i="8"/>
  <c r="WNA50" i="8"/>
  <c r="WMZ50" i="8"/>
  <c r="WMY50" i="8"/>
  <c r="WMX50" i="8"/>
  <c r="WMW50" i="8"/>
  <c r="WMV50" i="8"/>
  <c r="WMU50" i="8"/>
  <c r="WMT50" i="8"/>
  <c r="WMS50" i="8"/>
  <c r="WMR50" i="8"/>
  <c r="WMQ50" i="8"/>
  <c r="WMP50" i="8"/>
  <c r="WMO50" i="8"/>
  <c r="WMN50" i="8"/>
  <c r="WMM50" i="8"/>
  <c r="WML50" i="8"/>
  <c r="WMK50" i="8"/>
  <c r="WMJ50" i="8"/>
  <c r="WMI50" i="8"/>
  <c r="WMH50" i="8"/>
  <c r="WMG50" i="8"/>
  <c r="WMF50" i="8"/>
  <c r="WME50" i="8"/>
  <c r="WMD50" i="8"/>
  <c r="WMC50" i="8"/>
  <c r="WMB50" i="8"/>
  <c r="WMA50" i="8"/>
  <c r="WLZ50" i="8"/>
  <c r="WLY50" i="8"/>
  <c r="WLX50" i="8"/>
  <c r="WLW50" i="8"/>
  <c r="WLV50" i="8"/>
  <c r="WLU50" i="8"/>
  <c r="WLT50" i="8"/>
  <c r="WLS50" i="8"/>
  <c r="WLR50" i="8"/>
  <c r="WLQ50" i="8"/>
  <c r="WLP50" i="8"/>
  <c r="WLO50" i="8"/>
  <c r="WLN50" i="8"/>
  <c r="WLM50" i="8"/>
  <c r="WLL50" i="8"/>
  <c r="WLK50" i="8"/>
  <c r="WLJ50" i="8"/>
  <c r="WLI50" i="8"/>
  <c r="WLH50" i="8"/>
  <c r="WLG50" i="8"/>
  <c r="WLF50" i="8"/>
  <c r="WLE50" i="8"/>
  <c r="WLD50" i="8"/>
  <c r="WLC50" i="8"/>
  <c r="WLB50" i="8"/>
  <c r="WLA50" i="8"/>
  <c r="WKZ50" i="8"/>
  <c r="WKY50" i="8"/>
  <c r="WKX50" i="8"/>
  <c r="WKW50" i="8"/>
  <c r="WKV50" i="8"/>
  <c r="WKU50" i="8"/>
  <c r="WKT50" i="8"/>
  <c r="WKS50" i="8"/>
  <c r="WKR50" i="8"/>
  <c r="WKQ50" i="8"/>
  <c r="WKP50" i="8"/>
  <c r="WKO50" i="8"/>
  <c r="WKN50" i="8"/>
  <c r="WKM50" i="8"/>
  <c r="WKL50" i="8"/>
  <c r="WKK50" i="8"/>
  <c r="WKJ50" i="8"/>
  <c r="WKI50" i="8"/>
  <c r="WKH50" i="8"/>
  <c r="WKG50" i="8"/>
  <c r="WKF50" i="8"/>
  <c r="WKE50" i="8"/>
  <c r="WKD50" i="8"/>
  <c r="WKC50" i="8"/>
  <c r="WKB50" i="8"/>
  <c r="WKA50" i="8"/>
  <c r="WJZ50" i="8"/>
  <c r="WJY50" i="8"/>
  <c r="WJX50" i="8"/>
  <c r="WJW50" i="8"/>
  <c r="WJV50" i="8"/>
  <c r="WJU50" i="8"/>
  <c r="WJT50" i="8"/>
  <c r="WJS50" i="8"/>
  <c r="WJR50" i="8"/>
  <c r="WJQ50" i="8"/>
  <c r="WJP50" i="8"/>
  <c r="WJO50" i="8"/>
  <c r="WJN50" i="8"/>
  <c r="WJM50" i="8"/>
  <c r="WJL50" i="8"/>
  <c r="WJK50" i="8"/>
  <c r="WJJ50" i="8"/>
  <c r="WJI50" i="8"/>
  <c r="WJH50" i="8"/>
  <c r="WJG50" i="8"/>
  <c r="WJF50" i="8"/>
  <c r="WJE50" i="8"/>
  <c r="WJD50" i="8"/>
  <c r="WJC50" i="8"/>
  <c r="WJB50" i="8"/>
  <c r="WJA50" i="8"/>
  <c r="WIZ50" i="8"/>
  <c r="WIY50" i="8"/>
  <c r="WIX50" i="8"/>
  <c r="WIW50" i="8"/>
  <c r="WIV50" i="8"/>
  <c r="WIU50" i="8"/>
  <c r="WIT50" i="8"/>
  <c r="WIS50" i="8"/>
  <c r="WIR50" i="8"/>
  <c r="WIQ50" i="8"/>
  <c r="WIP50" i="8"/>
  <c r="WIO50" i="8"/>
  <c r="WIN50" i="8"/>
  <c r="WIM50" i="8"/>
  <c r="WIL50" i="8"/>
  <c r="WIK50" i="8"/>
  <c r="WIJ50" i="8"/>
  <c r="WII50" i="8"/>
  <c r="WIH50" i="8"/>
  <c r="WIG50" i="8"/>
  <c r="WIF50" i="8"/>
  <c r="WIE50" i="8"/>
  <c r="WID50" i="8"/>
  <c r="WIC50" i="8"/>
  <c r="WIB50" i="8"/>
  <c r="WIA50" i="8"/>
  <c r="WHZ50" i="8"/>
  <c r="WHY50" i="8"/>
  <c r="WHX50" i="8"/>
  <c r="WHW50" i="8"/>
  <c r="WHV50" i="8"/>
  <c r="WHU50" i="8"/>
  <c r="WHT50" i="8"/>
  <c r="WHS50" i="8"/>
  <c r="WHR50" i="8"/>
  <c r="WHQ50" i="8"/>
  <c r="WHP50" i="8"/>
  <c r="WHO50" i="8"/>
  <c r="WHN50" i="8"/>
  <c r="WHM50" i="8"/>
  <c r="WHL50" i="8"/>
  <c r="WHK50" i="8"/>
  <c r="WHJ50" i="8"/>
  <c r="WHI50" i="8"/>
  <c r="WHH50" i="8"/>
  <c r="WHG50" i="8"/>
  <c r="WHF50" i="8"/>
  <c r="WHE50" i="8"/>
  <c r="WHD50" i="8"/>
  <c r="WHC50" i="8"/>
  <c r="WHB50" i="8"/>
  <c r="WHA50" i="8"/>
  <c r="WGZ50" i="8"/>
  <c r="WGY50" i="8"/>
  <c r="WGX50" i="8"/>
  <c r="WGW50" i="8"/>
  <c r="WGV50" i="8"/>
  <c r="WGU50" i="8"/>
  <c r="WGT50" i="8"/>
  <c r="WGS50" i="8"/>
  <c r="WGR50" i="8"/>
  <c r="WGQ50" i="8"/>
  <c r="WGP50" i="8"/>
  <c r="WGO50" i="8"/>
  <c r="WGN50" i="8"/>
  <c r="WGM50" i="8"/>
  <c r="WGL50" i="8"/>
  <c r="WGK50" i="8"/>
  <c r="WGJ50" i="8"/>
  <c r="WGI50" i="8"/>
  <c r="WGH50" i="8"/>
  <c r="WGG50" i="8"/>
  <c r="WGF50" i="8"/>
  <c r="WGE50" i="8"/>
  <c r="WGD50" i="8"/>
  <c r="WGC50" i="8"/>
  <c r="WGB50" i="8"/>
  <c r="WGA50" i="8"/>
  <c r="WFZ50" i="8"/>
  <c r="WFY50" i="8"/>
  <c r="WFX50" i="8"/>
  <c r="WFW50" i="8"/>
  <c r="WFV50" i="8"/>
  <c r="WFU50" i="8"/>
  <c r="WFT50" i="8"/>
  <c r="WFS50" i="8"/>
  <c r="WFR50" i="8"/>
  <c r="WFQ50" i="8"/>
  <c r="WFP50" i="8"/>
  <c r="WFO50" i="8"/>
  <c r="WFN50" i="8"/>
  <c r="WFM50" i="8"/>
  <c r="WFL50" i="8"/>
  <c r="WFK50" i="8"/>
  <c r="WFJ50" i="8"/>
  <c r="WFI50" i="8"/>
  <c r="WFH50" i="8"/>
  <c r="WFG50" i="8"/>
  <c r="WFF50" i="8"/>
  <c r="WFE50" i="8"/>
  <c r="WFD50" i="8"/>
  <c r="WFC50" i="8"/>
  <c r="WFB50" i="8"/>
  <c r="WFA50" i="8"/>
  <c r="WEZ50" i="8"/>
  <c r="WEY50" i="8"/>
  <c r="WEX50" i="8"/>
  <c r="WEW50" i="8"/>
  <c r="WEV50" i="8"/>
  <c r="WEU50" i="8"/>
  <c r="WET50" i="8"/>
  <c r="WES50" i="8"/>
  <c r="WER50" i="8"/>
  <c r="WEQ50" i="8"/>
  <c r="WEP50" i="8"/>
  <c r="WEO50" i="8"/>
  <c r="WEN50" i="8"/>
  <c r="WEM50" i="8"/>
  <c r="WEL50" i="8"/>
  <c r="WEK50" i="8"/>
  <c r="WEJ50" i="8"/>
  <c r="WEI50" i="8"/>
  <c r="WEH50" i="8"/>
  <c r="WEG50" i="8"/>
  <c r="WEF50" i="8"/>
  <c r="WEE50" i="8"/>
  <c r="WED50" i="8"/>
  <c r="WEC50" i="8"/>
  <c r="WEB50" i="8"/>
  <c r="WEA50" i="8"/>
  <c r="WDZ50" i="8"/>
  <c r="WDY50" i="8"/>
  <c r="WDX50" i="8"/>
  <c r="WDW50" i="8"/>
  <c r="WDV50" i="8"/>
  <c r="WDU50" i="8"/>
  <c r="WDT50" i="8"/>
  <c r="WDS50" i="8"/>
  <c r="WDR50" i="8"/>
  <c r="WDQ50" i="8"/>
  <c r="WDP50" i="8"/>
  <c r="WDO50" i="8"/>
  <c r="WDN50" i="8"/>
  <c r="WDM50" i="8"/>
  <c r="WDL50" i="8"/>
  <c r="WDK50" i="8"/>
  <c r="WDJ50" i="8"/>
  <c r="WDI50" i="8"/>
  <c r="WDH50" i="8"/>
  <c r="WDG50" i="8"/>
  <c r="WDF50" i="8"/>
  <c r="WDE50" i="8"/>
  <c r="WDD50" i="8"/>
  <c r="WDC50" i="8"/>
  <c r="WDB50" i="8"/>
  <c r="WDA50" i="8"/>
  <c r="WCZ50" i="8"/>
  <c r="WCY50" i="8"/>
  <c r="WCX50" i="8"/>
  <c r="WCW50" i="8"/>
  <c r="WCV50" i="8"/>
  <c r="WCU50" i="8"/>
  <c r="WCT50" i="8"/>
  <c r="WCS50" i="8"/>
  <c r="WCR50" i="8"/>
  <c r="WCQ50" i="8"/>
  <c r="WCP50" i="8"/>
  <c r="WCO50" i="8"/>
  <c r="WCN50" i="8"/>
  <c r="WCM50" i="8"/>
  <c r="WCL50" i="8"/>
  <c r="WCK50" i="8"/>
  <c r="WCJ50" i="8"/>
  <c r="WCI50" i="8"/>
  <c r="WCH50" i="8"/>
  <c r="WCG50" i="8"/>
  <c r="WCF50" i="8"/>
  <c r="WCE50" i="8"/>
  <c r="WCD50" i="8"/>
  <c r="WCC50" i="8"/>
  <c r="WCB50" i="8"/>
  <c r="WCA50" i="8"/>
  <c r="WBZ50" i="8"/>
  <c r="WBY50" i="8"/>
  <c r="WBX50" i="8"/>
  <c r="WBW50" i="8"/>
  <c r="WBV50" i="8"/>
  <c r="WBU50" i="8"/>
  <c r="WBT50" i="8"/>
  <c r="WBS50" i="8"/>
  <c r="WBR50" i="8"/>
  <c r="WBQ50" i="8"/>
  <c r="WBP50" i="8"/>
  <c r="WBO50" i="8"/>
  <c r="WBN50" i="8"/>
  <c r="WBM50" i="8"/>
  <c r="WBL50" i="8"/>
  <c r="WBK50" i="8"/>
  <c r="WBJ50" i="8"/>
  <c r="WBI50" i="8"/>
  <c r="WBH50" i="8"/>
  <c r="WBG50" i="8"/>
  <c r="WBF50" i="8"/>
  <c r="WBE50" i="8"/>
  <c r="WBD50" i="8"/>
  <c r="WBC50" i="8"/>
  <c r="WBB50" i="8"/>
  <c r="WBA50" i="8"/>
  <c r="WAZ50" i="8"/>
  <c r="WAY50" i="8"/>
  <c r="WAX50" i="8"/>
  <c r="WAW50" i="8"/>
  <c r="WAV50" i="8"/>
  <c r="WAU50" i="8"/>
  <c r="WAT50" i="8"/>
  <c r="WAS50" i="8"/>
  <c r="WAR50" i="8"/>
  <c r="WAQ50" i="8"/>
  <c r="WAP50" i="8"/>
  <c r="WAO50" i="8"/>
  <c r="WAN50" i="8"/>
  <c r="WAM50" i="8"/>
  <c r="WAL50" i="8"/>
  <c r="WAK50" i="8"/>
  <c r="WAJ50" i="8"/>
  <c r="WAI50" i="8"/>
  <c r="WAH50" i="8"/>
  <c r="WAG50" i="8"/>
  <c r="WAF50" i="8"/>
  <c r="WAE50" i="8"/>
  <c r="WAD50" i="8"/>
  <c r="WAC50" i="8"/>
  <c r="WAB50" i="8"/>
  <c r="WAA50" i="8"/>
  <c r="VZZ50" i="8"/>
  <c r="VZY50" i="8"/>
  <c r="VZX50" i="8"/>
  <c r="VZW50" i="8"/>
  <c r="VZV50" i="8"/>
  <c r="VZU50" i="8"/>
  <c r="VZT50" i="8"/>
  <c r="VZS50" i="8"/>
  <c r="VZR50" i="8"/>
  <c r="VZQ50" i="8"/>
  <c r="VZP50" i="8"/>
  <c r="VZO50" i="8"/>
  <c r="VZN50" i="8"/>
  <c r="VZM50" i="8"/>
  <c r="VZL50" i="8"/>
  <c r="VZK50" i="8"/>
  <c r="VZJ50" i="8"/>
  <c r="VZI50" i="8"/>
  <c r="VZH50" i="8"/>
  <c r="VZG50" i="8"/>
  <c r="VZF50" i="8"/>
  <c r="VZE50" i="8"/>
  <c r="VZD50" i="8"/>
  <c r="VZC50" i="8"/>
  <c r="VZB50" i="8"/>
  <c r="VZA50" i="8"/>
  <c r="VYZ50" i="8"/>
  <c r="VYY50" i="8"/>
  <c r="VYX50" i="8"/>
  <c r="VYW50" i="8"/>
  <c r="VYV50" i="8"/>
  <c r="VYU50" i="8"/>
  <c r="VYT50" i="8"/>
  <c r="VYS50" i="8"/>
  <c r="VYR50" i="8"/>
  <c r="VYQ50" i="8"/>
  <c r="VYP50" i="8"/>
  <c r="VYO50" i="8"/>
  <c r="VYN50" i="8"/>
  <c r="VYM50" i="8"/>
  <c r="VYL50" i="8"/>
  <c r="VYK50" i="8"/>
  <c r="VYJ50" i="8"/>
  <c r="VYI50" i="8"/>
  <c r="VYH50" i="8"/>
  <c r="VYG50" i="8"/>
  <c r="VYF50" i="8"/>
  <c r="VYE50" i="8"/>
  <c r="VYD50" i="8"/>
  <c r="VYC50" i="8"/>
  <c r="VYB50" i="8"/>
  <c r="VYA50" i="8"/>
  <c r="VXZ50" i="8"/>
  <c r="VXY50" i="8"/>
  <c r="VXX50" i="8"/>
  <c r="VXW50" i="8"/>
  <c r="VXV50" i="8"/>
  <c r="VXU50" i="8"/>
  <c r="VXT50" i="8"/>
  <c r="VXS50" i="8"/>
  <c r="VXR50" i="8"/>
  <c r="VXQ50" i="8"/>
  <c r="VXP50" i="8"/>
  <c r="VXO50" i="8"/>
  <c r="VXN50" i="8"/>
  <c r="VXM50" i="8"/>
  <c r="VXL50" i="8"/>
  <c r="VXK50" i="8"/>
  <c r="VXJ50" i="8"/>
  <c r="VXI50" i="8"/>
  <c r="VXH50" i="8"/>
  <c r="VXG50" i="8"/>
  <c r="VXF50" i="8"/>
  <c r="VXE50" i="8"/>
  <c r="VXD50" i="8"/>
  <c r="VXC50" i="8"/>
  <c r="VXB50" i="8"/>
  <c r="VXA50" i="8"/>
  <c r="VWZ50" i="8"/>
  <c r="VWY50" i="8"/>
  <c r="VWX50" i="8"/>
  <c r="VWW50" i="8"/>
  <c r="VWV50" i="8"/>
  <c r="VWU50" i="8"/>
  <c r="VWT50" i="8"/>
  <c r="VWS50" i="8"/>
  <c r="VWR50" i="8"/>
  <c r="VWQ50" i="8"/>
  <c r="VWP50" i="8"/>
  <c r="VWO50" i="8"/>
  <c r="VWN50" i="8"/>
  <c r="VWM50" i="8"/>
  <c r="VWL50" i="8"/>
  <c r="VWK50" i="8"/>
  <c r="VWJ50" i="8"/>
  <c r="VWI50" i="8"/>
  <c r="VWH50" i="8"/>
  <c r="VWG50" i="8"/>
  <c r="VWF50" i="8"/>
  <c r="VWE50" i="8"/>
  <c r="VWD50" i="8"/>
  <c r="VWC50" i="8"/>
  <c r="VWB50" i="8"/>
  <c r="VWA50" i="8"/>
  <c r="VVZ50" i="8"/>
  <c r="VVY50" i="8"/>
  <c r="VVX50" i="8"/>
  <c r="VVW50" i="8"/>
  <c r="VVV50" i="8"/>
  <c r="VVU50" i="8"/>
  <c r="VVT50" i="8"/>
  <c r="VVS50" i="8"/>
  <c r="VVR50" i="8"/>
  <c r="VVQ50" i="8"/>
  <c r="VVP50" i="8"/>
  <c r="VVO50" i="8"/>
  <c r="VVN50" i="8"/>
  <c r="VVM50" i="8"/>
  <c r="VVL50" i="8"/>
  <c r="VVK50" i="8"/>
  <c r="VVJ50" i="8"/>
  <c r="VVI50" i="8"/>
  <c r="VVH50" i="8"/>
  <c r="VVG50" i="8"/>
  <c r="VVF50" i="8"/>
  <c r="VVE50" i="8"/>
  <c r="VVD50" i="8"/>
  <c r="VVC50" i="8"/>
  <c r="VVB50" i="8"/>
  <c r="VVA50" i="8"/>
  <c r="VUZ50" i="8"/>
  <c r="VUY50" i="8"/>
  <c r="VUX50" i="8"/>
  <c r="VUW50" i="8"/>
  <c r="VUV50" i="8"/>
  <c r="VUU50" i="8"/>
  <c r="VUT50" i="8"/>
  <c r="VUS50" i="8"/>
  <c r="VUR50" i="8"/>
  <c r="VUQ50" i="8"/>
  <c r="VUP50" i="8"/>
  <c r="VUO50" i="8"/>
  <c r="VUN50" i="8"/>
  <c r="VUM50" i="8"/>
  <c r="VUL50" i="8"/>
  <c r="VUK50" i="8"/>
  <c r="VUJ50" i="8"/>
  <c r="VUI50" i="8"/>
  <c r="VUH50" i="8"/>
  <c r="VUG50" i="8"/>
  <c r="VUF50" i="8"/>
  <c r="VUE50" i="8"/>
  <c r="VUD50" i="8"/>
  <c r="VUC50" i="8"/>
  <c r="VUB50" i="8"/>
  <c r="VUA50" i="8"/>
  <c r="VTZ50" i="8"/>
  <c r="VTY50" i="8"/>
  <c r="VTX50" i="8"/>
  <c r="VTW50" i="8"/>
  <c r="VTV50" i="8"/>
  <c r="VTU50" i="8"/>
  <c r="VTT50" i="8"/>
  <c r="VTS50" i="8"/>
  <c r="VTR50" i="8"/>
  <c r="VTQ50" i="8"/>
  <c r="VTP50" i="8"/>
  <c r="VTO50" i="8"/>
  <c r="VTN50" i="8"/>
  <c r="VTM50" i="8"/>
  <c r="VTL50" i="8"/>
  <c r="VTK50" i="8"/>
  <c r="VTJ50" i="8"/>
  <c r="VTI50" i="8"/>
  <c r="VTH50" i="8"/>
  <c r="VTG50" i="8"/>
  <c r="VTF50" i="8"/>
  <c r="VTE50" i="8"/>
  <c r="VTD50" i="8"/>
  <c r="VTC50" i="8"/>
  <c r="VTB50" i="8"/>
  <c r="VTA50" i="8"/>
  <c r="VSZ50" i="8"/>
  <c r="VSY50" i="8"/>
  <c r="VSX50" i="8"/>
  <c r="VSW50" i="8"/>
  <c r="VSV50" i="8"/>
  <c r="VSU50" i="8"/>
  <c r="VST50" i="8"/>
  <c r="VSS50" i="8"/>
  <c r="VSR50" i="8"/>
  <c r="VSQ50" i="8"/>
  <c r="VSP50" i="8"/>
  <c r="VSO50" i="8"/>
  <c r="VSN50" i="8"/>
  <c r="VSM50" i="8"/>
  <c r="VSL50" i="8"/>
  <c r="VSK50" i="8"/>
  <c r="VSJ50" i="8"/>
  <c r="VSI50" i="8"/>
  <c r="VSH50" i="8"/>
  <c r="VSG50" i="8"/>
  <c r="VSF50" i="8"/>
  <c r="VSE50" i="8"/>
  <c r="VSD50" i="8"/>
  <c r="VSC50" i="8"/>
  <c r="VSB50" i="8"/>
  <c r="VSA50" i="8"/>
  <c r="VRZ50" i="8"/>
  <c r="VRY50" i="8"/>
  <c r="VRX50" i="8"/>
  <c r="VRW50" i="8"/>
  <c r="VRV50" i="8"/>
  <c r="VRU50" i="8"/>
  <c r="VRT50" i="8"/>
  <c r="VRS50" i="8"/>
  <c r="VRR50" i="8"/>
  <c r="VRQ50" i="8"/>
  <c r="VRP50" i="8"/>
  <c r="VRO50" i="8"/>
  <c r="VRN50" i="8"/>
  <c r="VRM50" i="8"/>
  <c r="VRL50" i="8"/>
  <c r="VRK50" i="8"/>
  <c r="VRJ50" i="8"/>
  <c r="VRI50" i="8"/>
  <c r="VRH50" i="8"/>
  <c r="VRG50" i="8"/>
  <c r="VRF50" i="8"/>
  <c r="VRE50" i="8"/>
  <c r="VRD50" i="8"/>
  <c r="VRC50" i="8"/>
  <c r="VRB50" i="8"/>
  <c r="VRA50" i="8"/>
  <c r="VQZ50" i="8"/>
  <c r="VQY50" i="8"/>
  <c r="VQX50" i="8"/>
  <c r="VQW50" i="8"/>
  <c r="VQV50" i="8"/>
  <c r="VQU50" i="8"/>
  <c r="VQT50" i="8"/>
  <c r="VQS50" i="8"/>
  <c r="VQR50" i="8"/>
  <c r="VQQ50" i="8"/>
  <c r="VQP50" i="8"/>
  <c r="VQO50" i="8"/>
  <c r="VQN50" i="8"/>
  <c r="VQM50" i="8"/>
  <c r="VQL50" i="8"/>
  <c r="VQK50" i="8"/>
  <c r="VQJ50" i="8"/>
  <c r="VQI50" i="8"/>
  <c r="VQH50" i="8"/>
  <c r="VQG50" i="8"/>
  <c r="VQF50" i="8"/>
  <c r="VQE50" i="8"/>
  <c r="VQD50" i="8"/>
  <c r="VQC50" i="8"/>
  <c r="VQB50" i="8"/>
  <c r="VQA50" i="8"/>
  <c r="VPZ50" i="8"/>
  <c r="VPY50" i="8"/>
  <c r="VPX50" i="8"/>
  <c r="VPW50" i="8"/>
  <c r="VPV50" i="8"/>
  <c r="VPU50" i="8"/>
  <c r="VPT50" i="8"/>
  <c r="VPS50" i="8"/>
  <c r="VPR50" i="8"/>
  <c r="VPQ50" i="8"/>
  <c r="VPP50" i="8"/>
  <c r="VPO50" i="8"/>
  <c r="VPN50" i="8"/>
  <c r="VPM50" i="8"/>
  <c r="VPL50" i="8"/>
  <c r="VPK50" i="8"/>
  <c r="VPJ50" i="8"/>
  <c r="VPI50" i="8"/>
  <c r="VPH50" i="8"/>
  <c r="VPG50" i="8"/>
  <c r="VPF50" i="8"/>
  <c r="VPE50" i="8"/>
  <c r="VPD50" i="8"/>
  <c r="VPC50" i="8"/>
  <c r="VPB50" i="8"/>
  <c r="VPA50" i="8"/>
  <c r="VOZ50" i="8"/>
  <c r="VOY50" i="8"/>
  <c r="VOX50" i="8"/>
  <c r="VOW50" i="8"/>
  <c r="VOV50" i="8"/>
  <c r="VOU50" i="8"/>
  <c r="VOT50" i="8"/>
  <c r="VOS50" i="8"/>
  <c r="VOR50" i="8"/>
  <c r="VOQ50" i="8"/>
  <c r="VOP50" i="8"/>
  <c r="VOO50" i="8"/>
  <c r="VON50" i="8"/>
  <c r="VOM50" i="8"/>
  <c r="VOL50" i="8"/>
  <c r="VOK50" i="8"/>
  <c r="VOJ50" i="8"/>
  <c r="VOI50" i="8"/>
  <c r="VOH50" i="8"/>
  <c r="VOG50" i="8"/>
  <c r="VOF50" i="8"/>
  <c r="VOE50" i="8"/>
  <c r="VOD50" i="8"/>
  <c r="VOC50" i="8"/>
  <c r="VOB50" i="8"/>
  <c r="VOA50" i="8"/>
  <c r="VNZ50" i="8"/>
  <c r="VNY50" i="8"/>
  <c r="VNX50" i="8"/>
  <c r="VNW50" i="8"/>
  <c r="VNV50" i="8"/>
  <c r="VNU50" i="8"/>
  <c r="VNT50" i="8"/>
  <c r="VNS50" i="8"/>
  <c r="VNR50" i="8"/>
  <c r="VNQ50" i="8"/>
  <c r="VNP50" i="8"/>
  <c r="VNO50" i="8"/>
  <c r="VNN50" i="8"/>
  <c r="VNM50" i="8"/>
  <c r="VNL50" i="8"/>
  <c r="VNK50" i="8"/>
  <c r="VNJ50" i="8"/>
  <c r="VNI50" i="8"/>
  <c r="VNH50" i="8"/>
  <c r="VNG50" i="8"/>
  <c r="VNF50" i="8"/>
  <c r="VNE50" i="8"/>
  <c r="VND50" i="8"/>
  <c r="VNC50" i="8"/>
  <c r="VNB50" i="8"/>
  <c r="VNA50" i="8"/>
  <c r="VMZ50" i="8"/>
  <c r="VMY50" i="8"/>
  <c r="VMX50" i="8"/>
  <c r="VMW50" i="8"/>
  <c r="VMV50" i="8"/>
  <c r="VMU50" i="8"/>
  <c r="VMT50" i="8"/>
  <c r="VMS50" i="8"/>
  <c r="VMR50" i="8"/>
  <c r="VMQ50" i="8"/>
  <c r="VMP50" i="8"/>
  <c r="VMO50" i="8"/>
  <c r="VMN50" i="8"/>
  <c r="VMM50" i="8"/>
  <c r="VML50" i="8"/>
  <c r="VMK50" i="8"/>
  <c r="VMJ50" i="8"/>
  <c r="VMI50" i="8"/>
  <c r="VMH50" i="8"/>
  <c r="VMG50" i="8"/>
  <c r="VMF50" i="8"/>
  <c r="VME50" i="8"/>
  <c r="VMD50" i="8"/>
  <c r="VMC50" i="8"/>
  <c r="VMB50" i="8"/>
  <c r="VMA50" i="8"/>
  <c r="VLZ50" i="8"/>
  <c r="VLY50" i="8"/>
  <c r="VLX50" i="8"/>
  <c r="VLW50" i="8"/>
  <c r="VLV50" i="8"/>
  <c r="VLU50" i="8"/>
  <c r="VLT50" i="8"/>
  <c r="VLS50" i="8"/>
  <c r="VLR50" i="8"/>
  <c r="VLQ50" i="8"/>
  <c r="VLP50" i="8"/>
  <c r="VLO50" i="8"/>
  <c r="VLN50" i="8"/>
  <c r="VLM50" i="8"/>
  <c r="VLL50" i="8"/>
  <c r="VLK50" i="8"/>
  <c r="VLJ50" i="8"/>
  <c r="VLI50" i="8"/>
  <c r="VLH50" i="8"/>
  <c r="VLG50" i="8"/>
  <c r="VLF50" i="8"/>
  <c r="VLE50" i="8"/>
  <c r="VLD50" i="8"/>
  <c r="VLC50" i="8"/>
  <c r="VLB50" i="8"/>
  <c r="VLA50" i="8"/>
  <c r="VKZ50" i="8"/>
  <c r="VKY50" i="8"/>
  <c r="VKX50" i="8"/>
  <c r="VKW50" i="8"/>
  <c r="VKV50" i="8"/>
  <c r="VKU50" i="8"/>
  <c r="VKT50" i="8"/>
  <c r="VKS50" i="8"/>
  <c r="VKR50" i="8"/>
  <c r="VKQ50" i="8"/>
  <c r="VKP50" i="8"/>
  <c r="VKO50" i="8"/>
  <c r="VKN50" i="8"/>
  <c r="VKM50" i="8"/>
  <c r="VKL50" i="8"/>
  <c r="VKK50" i="8"/>
  <c r="VKJ50" i="8"/>
  <c r="VKI50" i="8"/>
  <c r="VKH50" i="8"/>
  <c r="VKG50" i="8"/>
  <c r="VKF50" i="8"/>
  <c r="VKE50" i="8"/>
  <c r="VKD50" i="8"/>
  <c r="VKC50" i="8"/>
  <c r="VKB50" i="8"/>
  <c r="VKA50" i="8"/>
  <c r="VJZ50" i="8"/>
  <c r="VJY50" i="8"/>
  <c r="VJX50" i="8"/>
  <c r="VJW50" i="8"/>
  <c r="VJV50" i="8"/>
  <c r="VJU50" i="8"/>
  <c r="VJT50" i="8"/>
  <c r="VJS50" i="8"/>
  <c r="VJR50" i="8"/>
  <c r="VJQ50" i="8"/>
  <c r="VJP50" i="8"/>
  <c r="VJO50" i="8"/>
  <c r="VJN50" i="8"/>
  <c r="VJM50" i="8"/>
  <c r="VJL50" i="8"/>
  <c r="VJK50" i="8"/>
  <c r="VJJ50" i="8"/>
  <c r="VJI50" i="8"/>
  <c r="VJH50" i="8"/>
  <c r="VJG50" i="8"/>
  <c r="VJF50" i="8"/>
  <c r="VJE50" i="8"/>
  <c r="VJD50" i="8"/>
  <c r="VJC50" i="8"/>
  <c r="VJB50" i="8"/>
  <c r="VJA50" i="8"/>
  <c r="VIZ50" i="8"/>
  <c r="VIY50" i="8"/>
  <c r="VIX50" i="8"/>
  <c r="VIW50" i="8"/>
  <c r="VIV50" i="8"/>
  <c r="VIU50" i="8"/>
  <c r="VIT50" i="8"/>
  <c r="VIS50" i="8"/>
  <c r="VIR50" i="8"/>
  <c r="VIQ50" i="8"/>
  <c r="VIP50" i="8"/>
  <c r="VIO50" i="8"/>
  <c r="VIN50" i="8"/>
  <c r="VIM50" i="8"/>
  <c r="VIL50" i="8"/>
  <c r="VIK50" i="8"/>
  <c r="VIJ50" i="8"/>
  <c r="VII50" i="8"/>
  <c r="VIH50" i="8"/>
  <c r="VIG50" i="8"/>
  <c r="VIF50" i="8"/>
  <c r="VIE50" i="8"/>
  <c r="VID50" i="8"/>
  <c r="VIC50" i="8"/>
  <c r="VIB50" i="8"/>
  <c r="VIA50" i="8"/>
  <c r="VHZ50" i="8"/>
  <c r="VHY50" i="8"/>
  <c r="VHX50" i="8"/>
  <c r="VHW50" i="8"/>
  <c r="VHV50" i="8"/>
  <c r="VHU50" i="8"/>
  <c r="VHT50" i="8"/>
  <c r="VHS50" i="8"/>
  <c r="VHR50" i="8"/>
  <c r="VHQ50" i="8"/>
  <c r="VHP50" i="8"/>
  <c r="VHO50" i="8"/>
  <c r="VHN50" i="8"/>
  <c r="VHM50" i="8"/>
  <c r="VHL50" i="8"/>
  <c r="VHK50" i="8"/>
  <c r="VHJ50" i="8"/>
  <c r="VHI50" i="8"/>
  <c r="VHH50" i="8"/>
  <c r="VHG50" i="8"/>
  <c r="VHF50" i="8"/>
  <c r="VHE50" i="8"/>
  <c r="VHD50" i="8"/>
  <c r="VHC50" i="8"/>
  <c r="VHB50" i="8"/>
  <c r="VHA50" i="8"/>
  <c r="VGZ50" i="8"/>
  <c r="VGY50" i="8"/>
  <c r="VGX50" i="8"/>
  <c r="VGW50" i="8"/>
  <c r="VGV50" i="8"/>
  <c r="VGU50" i="8"/>
  <c r="VGT50" i="8"/>
  <c r="VGS50" i="8"/>
  <c r="VGR50" i="8"/>
  <c r="VGQ50" i="8"/>
  <c r="VGP50" i="8"/>
  <c r="VGO50" i="8"/>
  <c r="VGN50" i="8"/>
  <c r="VGM50" i="8"/>
  <c r="VGL50" i="8"/>
  <c r="VGK50" i="8"/>
  <c r="VGJ50" i="8"/>
  <c r="VGI50" i="8"/>
  <c r="VGH50" i="8"/>
  <c r="VGG50" i="8"/>
  <c r="VGF50" i="8"/>
  <c r="VGE50" i="8"/>
  <c r="VGD50" i="8"/>
  <c r="VGC50" i="8"/>
  <c r="VGB50" i="8"/>
  <c r="VGA50" i="8"/>
  <c r="VFZ50" i="8"/>
  <c r="VFY50" i="8"/>
  <c r="VFX50" i="8"/>
  <c r="VFW50" i="8"/>
  <c r="VFV50" i="8"/>
  <c r="VFU50" i="8"/>
  <c r="VFT50" i="8"/>
  <c r="VFS50" i="8"/>
  <c r="VFR50" i="8"/>
  <c r="VFQ50" i="8"/>
  <c r="VFP50" i="8"/>
  <c r="VFO50" i="8"/>
  <c r="VFN50" i="8"/>
  <c r="VFM50" i="8"/>
  <c r="VFL50" i="8"/>
  <c r="VFK50" i="8"/>
  <c r="VFJ50" i="8"/>
  <c r="VFI50" i="8"/>
  <c r="VFH50" i="8"/>
  <c r="VFG50" i="8"/>
  <c r="VFF50" i="8"/>
  <c r="VFE50" i="8"/>
  <c r="VFD50" i="8"/>
  <c r="VFC50" i="8"/>
  <c r="VFB50" i="8"/>
  <c r="VFA50" i="8"/>
  <c r="VEZ50" i="8"/>
  <c r="VEY50" i="8"/>
  <c r="VEX50" i="8"/>
  <c r="VEW50" i="8"/>
  <c r="VEV50" i="8"/>
  <c r="VEU50" i="8"/>
  <c r="VET50" i="8"/>
  <c r="VES50" i="8"/>
  <c r="VER50" i="8"/>
  <c r="VEQ50" i="8"/>
  <c r="VEP50" i="8"/>
  <c r="VEO50" i="8"/>
  <c r="VEN50" i="8"/>
  <c r="VEM50" i="8"/>
  <c r="VEL50" i="8"/>
  <c r="VEK50" i="8"/>
  <c r="VEJ50" i="8"/>
  <c r="VEI50" i="8"/>
  <c r="VEH50" i="8"/>
  <c r="VEG50" i="8"/>
  <c r="VEF50" i="8"/>
  <c r="VEE50" i="8"/>
  <c r="VED50" i="8"/>
  <c r="VEC50" i="8"/>
  <c r="VEB50" i="8"/>
  <c r="VEA50" i="8"/>
  <c r="VDZ50" i="8"/>
  <c r="VDY50" i="8"/>
  <c r="VDX50" i="8"/>
  <c r="VDW50" i="8"/>
  <c r="VDV50" i="8"/>
  <c r="VDU50" i="8"/>
  <c r="VDT50" i="8"/>
  <c r="VDS50" i="8"/>
  <c r="VDR50" i="8"/>
  <c r="VDQ50" i="8"/>
  <c r="VDP50" i="8"/>
  <c r="VDO50" i="8"/>
  <c r="VDN50" i="8"/>
  <c r="VDM50" i="8"/>
  <c r="VDL50" i="8"/>
  <c r="VDK50" i="8"/>
  <c r="VDJ50" i="8"/>
  <c r="VDI50" i="8"/>
  <c r="VDH50" i="8"/>
  <c r="VDG50" i="8"/>
  <c r="VDF50" i="8"/>
  <c r="VDE50" i="8"/>
  <c r="VDD50" i="8"/>
  <c r="VDC50" i="8"/>
  <c r="VDB50" i="8"/>
  <c r="VDA50" i="8"/>
  <c r="VCZ50" i="8"/>
  <c r="VCY50" i="8"/>
  <c r="VCX50" i="8"/>
  <c r="VCW50" i="8"/>
  <c r="VCV50" i="8"/>
  <c r="VCU50" i="8"/>
  <c r="VCT50" i="8"/>
  <c r="VCS50" i="8"/>
  <c r="VCR50" i="8"/>
  <c r="VCQ50" i="8"/>
  <c r="VCP50" i="8"/>
  <c r="VCO50" i="8"/>
  <c r="VCN50" i="8"/>
  <c r="VCM50" i="8"/>
  <c r="VCL50" i="8"/>
  <c r="VCK50" i="8"/>
  <c r="VCJ50" i="8"/>
  <c r="VCI50" i="8"/>
  <c r="VCH50" i="8"/>
  <c r="VCG50" i="8"/>
  <c r="VCF50" i="8"/>
  <c r="VCE50" i="8"/>
  <c r="VCD50" i="8"/>
  <c r="VCC50" i="8"/>
  <c r="VCB50" i="8"/>
  <c r="VCA50" i="8"/>
  <c r="VBZ50" i="8"/>
  <c r="VBY50" i="8"/>
  <c r="VBX50" i="8"/>
  <c r="VBW50" i="8"/>
  <c r="VBV50" i="8"/>
  <c r="VBU50" i="8"/>
  <c r="VBT50" i="8"/>
  <c r="VBS50" i="8"/>
  <c r="VBR50" i="8"/>
  <c r="VBQ50" i="8"/>
  <c r="VBP50" i="8"/>
  <c r="VBO50" i="8"/>
  <c r="VBN50" i="8"/>
  <c r="VBM50" i="8"/>
  <c r="VBL50" i="8"/>
  <c r="VBK50" i="8"/>
  <c r="VBJ50" i="8"/>
  <c r="VBI50" i="8"/>
  <c r="VBH50" i="8"/>
  <c r="VBG50" i="8"/>
  <c r="VBF50" i="8"/>
  <c r="VBE50" i="8"/>
  <c r="VBD50" i="8"/>
  <c r="VBC50" i="8"/>
  <c r="VBB50" i="8"/>
  <c r="VBA50" i="8"/>
  <c r="VAZ50" i="8"/>
  <c r="VAY50" i="8"/>
  <c r="VAX50" i="8"/>
  <c r="VAW50" i="8"/>
  <c r="VAV50" i="8"/>
  <c r="VAU50" i="8"/>
  <c r="VAT50" i="8"/>
  <c r="VAS50" i="8"/>
  <c r="VAR50" i="8"/>
  <c r="VAQ50" i="8"/>
  <c r="VAP50" i="8"/>
  <c r="VAO50" i="8"/>
  <c r="VAN50" i="8"/>
  <c r="VAM50" i="8"/>
  <c r="VAL50" i="8"/>
  <c r="VAK50" i="8"/>
  <c r="VAJ50" i="8"/>
  <c r="VAI50" i="8"/>
  <c r="VAH50" i="8"/>
  <c r="VAG50" i="8"/>
  <c r="VAF50" i="8"/>
  <c r="VAE50" i="8"/>
  <c r="VAD50" i="8"/>
  <c r="VAC50" i="8"/>
  <c r="VAB50" i="8"/>
  <c r="VAA50" i="8"/>
  <c r="UZZ50" i="8"/>
  <c r="UZY50" i="8"/>
  <c r="UZX50" i="8"/>
  <c r="UZW50" i="8"/>
  <c r="UZV50" i="8"/>
  <c r="UZU50" i="8"/>
  <c r="UZT50" i="8"/>
  <c r="UZS50" i="8"/>
  <c r="UZR50" i="8"/>
  <c r="UZQ50" i="8"/>
  <c r="UZP50" i="8"/>
  <c r="UZO50" i="8"/>
  <c r="UZN50" i="8"/>
  <c r="UZM50" i="8"/>
  <c r="UZL50" i="8"/>
  <c r="UZK50" i="8"/>
  <c r="UZJ50" i="8"/>
  <c r="UZI50" i="8"/>
  <c r="UZH50" i="8"/>
  <c r="UZG50" i="8"/>
  <c r="UZF50" i="8"/>
  <c r="UZE50" i="8"/>
  <c r="UZD50" i="8"/>
  <c r="UZC50" i="8"/>
  <c r="UZB50" i="8"/>
  <c r="UZA50" i="8"/>
  <c r="UYZ50" i="8"/>
  <c r="UYY50" i="8"/>
  <c r="UYX50" i="8"/>
  <c r="UYW50" i="8"/>
  <c r="UYV50" i="8"/>
  <c r="UYU50" i="8"/>
  <c r="UYT50" i="8"/>
  <c r="UYS50" i="8"/>
  <c r="UYR50" i="8"/>
  <c r="UYQ50" i="8"/>
  <c r="UYP50" i="8"/>
  <c r="UYO50" i="8"/>
  <c r="UYN50" i="8"/>
  <c r="UYM50" i="8"/>
  <c r="UYL50" i="8"/>
  <c r="UYK50" i="8"/>
  <c r="UYJ50" i="8"/>
  <c r="UYI50" i="8"/>
  <c r="UYH50" i="8"/>
  <c r="UYG50" i="8"/>
  <c r="UYF50" i="8"/>
  <c r="UYE50" i="8"/>
  <c r="UYD50" i="8"/>
  <c r="UYC50" i="8"/>
  <c r="UYB50" i="8"/>
  <c r="UYA50" i="8"/>
  <c r="UXZ50" i="8"/>
  <c r="UXY50" i="8"/>
  <c r="UXX50" i="8"/>
  <c r="UXW50" i="8"/>
  <c r="UXV50" i="8"/>
  <c r="UXU50" i="8"/>
  <c r="UXT50" i="8"/>
  <c r="UXS50" i="8"/>
  <c r="UXR50" i="8"/>
  <c r="UXQ50" i="8"/>
  <c r="UXP50" i="8"/>
  <c r="UXO50" i="8"/>
  <c r="UXN50" i="8"/>
  <c r="UXM50" i="8"/>
  <c r="UXL50" i="8"/>
  <c r="UXK50" i="8"/>
  <c r="UXJ50" i="8"/>
  <c r="UXI50" i="8"/>
  <c r="UXH50" i="8"/>
  <c r="UXG50" i="8"/>
  <c r="UXF50" i="8"/>
  <c r="UXE50" i="8"/>
  <c r="UXD50" i="8"/>
  <c r="UXC50" i="8"/>
  <c r="UXB50" i="8"/>
  <c r="UXA50" i="8"/>
  <c r="UWZ50" i="8"/>
  <c r="UWY50" i="8"/>
  <c r="UWX50" i="8"/>
  <c r="UWW50" i="8"/>
  <c r="UWV50" i="8"/>
  <c r="UWU50" i="8"/>
  <c r="UWT50" i="8"/>
  <c r="UWS50" i="8"/>
  <c r="UWR50" i="8"/>
  <c r="UWQ50" i="8"/>
  <c r="UWP50" i="8"/>
  <c r="UWO50" i="8"/>
  <c r="UWN50" i="8"/>
  <c r="UWM50" i="8"/>
  <c r="UWL50" i="8"/>
  <c r="UWK50" i="8"/>
  <c r="UWJ50" i="8"/>
  <c r="UWI50" i="8"/>
  <c r="UWH50" i="8"/>
  <c r="UWG50" i="8"/>
  <c r="UWF50" i="8"/>
  <c r="UWE50" i="8"/>
  <c r="UWD50" i="8"/>
  <c r="UWC50" i="8"/>
  <c r="UWB50" i="8"/>
  <c r="UWA50" i="8"/>
  <c r="UVZ50" i="8"/>
  <c r="UVY50" i="8"/>
  <c r="UVX50" i="8"/>
  <c r="UVW50" i="8"/>
  <c r="UVV50" i="8"/>
  <c r="UVU50" i="8"/>
  <c r="UVT50" i="8"/>
  <c r="UVS50" i="8"/>
  <c r="UVR50" i="8"/>
  <c r="UVQ50" i="8"/>
  <c r="UVP50" i="8"/>
  <c r="UVO50" i="8"/>
  <c r="UVN50" i="8"/>
  <c r="UVM50" i="8"/>
  <c r="UVL50" i="8"/>
  <c r="UVK50" i="8"/>
  <c r="UVJ50" i="8"/>
  <c r="UVI50" i="8"/>
  <c r="UVH50" i="8"/>
  <c r="UVG50" i="8"/>
  <c r="UVF50" i="8"/>
  <c r="UVE50" i="8"/>
  <c r="UVD50" i="8"/>
  <c r="UVC50" i="8"/>
  <c r="UVB50" i="8"/>
  <c r="UVA50" i="8"/>
  <c r="UUZ50" i="8"/>
  <c r="UUY50" i="8"/>
  <c r="UUX50" i="8"/>
  <c r="UUW50" i="8"/>
  <c r="UUV50" i="8"/>
  <c r="UUU50" i="8"/>
  <c r="UUT50" i="8"/>
  <c r="UUS50" i="8"/>
  <c r="UUR50" i="8"/>
  <c r="UUQ50" i="8"/>
  <c r="UUP50" i="8"/>
  <c r="UUO50" i="8"/>
  <c r="UUN50" i="8"/>
  <c r="UUM50" i="8"/>
  <c r="UUL50" i="8"/>
  <c r="UUK50" i="8"/>
  <c r="UUJ50" i="8"/>
  <c r="UUI50" i="8"/>
  <c r="UUH50" i="8"/>
  <c r="UUG50" i="8"/>
  <c r="UUF50" i="8"/>
  <c r="UUE50" i="8"/>
  <c r="UUD50" i="8"/>
  <c r="UUC50" i="8"/>
  <c r="UUB50" i="8"/>
  <c r="UUA50" i="8"/>
  <c r="UTZ50" i="8"/>
  <c r="UTY50" i="8"/>
  <c r="UTX50" i="8"/>
  <c r="UTW50" i="8"/>
  <c r="UTV50" i="8"/>
  <c r="UTU50" i="8"/>
  <c r="UTT50" i="8"/>
  <c r="UTS50" i="8"/>
  <c r="UTR50" i="8"/>
  <c r="UTQ50" i="8"/>
  <c r="UTP50" i="8"/>
  <c r="UTO50" i="8"/>
  <c r="UTN50" i="8"/>
  <c r="UTM50" i="8"/>
  <c r="UTL50" i="8"/>
  <c r="UTK50" i="8"/>
  <c r="UTJ50" i="8"/>
  <c r="UTI50" i="8"/>
  <c r="UTH50" i="8"/>
  <c r="UTG50" i="8"/>
  <c r="UTF50" i="8"/>
  <c r="UTE50" i="8"/>
  <c r="UTD50" i="8"/>
  <c r="UTC50" i="8"/>
  <c r="UTB50" i="8"/>
  <c r="UTA50" i="8"/>
  <c r="USZ50" i="8"/>
  <c r="USY50" i="8"/>
  <c r="USX50" i="8"/>
  <c r="USW50" i="8"/>
  <c r="USV50" i="8"/>
  <c r="USU50" i="8"/>
  <c r="UST50" i="8"/>
  <c r="USS50" i="8"/>
  <c r="USR50" i="8"/>
  <c r="USQ50" i="8"/>
  <c r="USP50" i="8"/>
  <c r="USO50" i="8"/>
  <c r="USN50" i="8"/>
  <c r="USM50" i="8"/>
  <c r="USL50" i="8"/>
  <c r="USK50" i="8"/>
  <c r="USJ50" i="8"/>
  <c r="USI50" i="8"/>
  <c r="USH50" i="8"/>
  <c r="USG50" i="8"/>
  <c r="USF50" i="8"/>
  <c r="USE50" i="8"/>
  <c r="USD50" i="8"/>
  <c r="USC50" i="8"/>
  <c r="USB50" i="8"/>
  <c r="USA50" i="8"/>
  <c r="URZ50" i="8"/>
  <c r="URY50" i="8"/>
  <c r="URX50" i="8"/>
  <c r="URW50" i="8"/>
  <c r="URV50" i="8"/>
  <c r="URU50" i="8"/>
  <c r="URT50" i="8"/>
  <c r="URS50" i="8"/>
  <c r="URR50" i="8"/>
  <c r="URQ50" i="8"/>
  <c r="URP50" i="8"/>
  <c r="URO50" i="8"/>
  <c r="URN50" i="8"/>
  <c r="URM50" i="8"/>
  <c r="URL50" i="8"/>
  <c r="URK50" i="8"/>
  <c r="URJ50" i="8"/>
  <c r="URI50" i="8"/>
  <c r="URH50" i="8"/>
  <c r="URG50" i="8"/>
  <c r="URF50" i="8"/>
  <c r="URE50" i="8"/>
  <c r="URD50" i="8"/>
  <c r="URC50" i="8"/>
  <c r="URB50" i="8"/>
  <c r="URA50" i="8"/>
  <c r="UQZ50" i="8"/>
  <c r="UQY50" i="8"/>
  <c r="UQX50" i="8"/>
  <c r="UQW50" i="8"/>
  <c r="UQV50" i="8"/>
  <c r="UQU50" i="8"/>
  <c r="UQT50" i="8"/>
  <c r="UQS50" i="8"/>
  <c r="UQR50" i="8"/>
  <c r="UQQ50" i="8"/>
  <c r="UQP50" i="8"/>
  <c r="UQO50" i="8"/>
  <c r="UQN50" i="8"/>
  <c r="UQM50" i="8"/>
  <c r="UQL50" i="8"/>
  <c r="UQK50" i="8"/>
  <c r="UQJ50" i="8"/>
  <c r="UQI50" i="8"/>
  <c r="UQH50" i="8"/>
  <c r="UQG50" i="8"/>
  <c r="UQF50" i="8"/>
  <c r="UQE50" i="8"/>
  <c r="UQD50" i="8"/>
  <c r="UQC50" i="8"/>
  <c r="UQB50" i="8"/>
  <c r="UQA50" i="8"/>
  <c r="UPZ50" i="8"/>
  <c r="UPY50" i="8"/>
  <c r="UPX50" i="8"/>
  <c r="UPW50" i="8"/>
  <c r="UPV50" i="8"/>
  <c r="UPU50" i="8"/>
  <c r="UPT50" i="8"/>
  <c r="UPS50" i="8"/>
  <c r="UPR50" i="8"/>
  <c r="UPQ50" i="8"/>
  <c r="UPP50" i="8"/>
  <c r="UPO50" i="8"/>
  <c r="UPN50" i="8"/>
  <c r="UPM50" i="8"/>
  <c r="UPL50" i="8"/>
  <c r="UPK50" i="8"/>
  <c r="UPJ50" i="8"/>
  <c r="UPI50" i="8"/>
  <c r="UPH50" i="8"/>
  <c r="UPG50" i="8"/>
  <c r="UPF50" i="8"/>
  <c r="UPE50" i="8"/>
  <c r="UPD50" i="8"/>
  <c r="UPC50" i="8"/>
  <c r="UPB50" i="8"/>
  <c r="UPA50" i="8"/>
  <c r="UOZ50" i="8"/>
  <c r="UOY50" i="8"/>
  <c r="UOX50" i="8"/>
  <c r="UOW50" i="8"/>
  <c r="UOV50" i="8"/>
  <c r="UOU50" i="8"/>
  <c r="UOT50" i="8"/>
  <c r="UOS50" i="8"/>
  <c r="UOR50" i="8"/>
  <c r="UOQ50" i="8"/>
  <c r="UOP50" i="8"/>
  <c r="UOO50" i="8"/>
  <c r="UON50" i="8"/>
  <c r="UOM50" i="8"/>
  <c r="UOL50" i="8"/>
  <c r="UOK50" i="8"/>
  <c r="UOJ50" i="8"/>
  <c r="UOI50" i="8"/>
  <c r="UOH50" i="8"/>
  <c r="UOG50" i="8"/>
  <c r="UOF50" i="8"/>
  <c r="UOE50" i="8"/>
  <c r="UOD50" i="8"/>
  <c r="UOC50" i="8"/>
  <c r="UOB50" i="8"/>
  <c r="UOA50" i="8"/>
  <c r="UNZ50" i="8"/>
  <c r="UNY50" i="8"/>
  <c r="UNX50" i="8"/>
  <c r="UNW50" i="8"/>
  <c r="UNV50" i="8"/>
  <c r="UNU50" i="8"/>
  <c r="UNT50" i="8"/>
  <c r="UNS50" i="8"/>
  <c r="UNR50" i="8"/>
  <c r="UNQ50" i="8"/>
  <c r="UNP50" i="8"/>
  <c r="UNO50" i="8"/>
  <c r="UNN50" i="8"/>
  <c r="UNM50" i="8"/>
  <c r="UNL50" i="8"/>
  <c r="UNK50" i="8"/>
  <c r="UNJ50" i="8"/>
  <c r="UNI50" i="8"/>
  <c r="UNH50" i="8"/>
  <c r="UNG50" i="8"/>
  <c r="UNF50" i="8"/>
  <c r="UNE50" i="8"/>
  <c r="UND50" i="8"/>
  <c r="UNC50" i="8"/>
  <c r="UNB50" i="8"/>
  <c r="UNA50" i="8"/>
  <c r="UMZ50" i="8"/>
  <c r="UMY50" i="8"/>
  <c r="UMX50" i="8"/>
  <c r="UMW50" i="8"/>
  <c r="UMV50" i="8"/>
  <c r="UMU50" i="8"/>
  <c r="UMT50" i="8"/>
  <c r="UMS50" i="8"/>
  <c r="UMR50" i="8"/>
  <c r="UMQ50" i="8"/>
  <c r="UMP50" i="8"/>
  <c r="UMO50" i="8"/>
  <c r="UMN50" i="8"/>
  <c r="UMM50" i="8"/>
  <c r="UML50" i="8"/>
  <c r="UMK50" i="8"/>
  <c r="UMJ50" i="8"/>
  <c r="UMI50" i="8"/>
  <c r="UMH50" i="8"/>
  <c r="UMG50" i="8"/>
  <c r="UMF50" i="8"/>
  <c r="UME50" i="8"/>
  <c r="UMD50" i="8"/>
  <c r="UMC50" i="8"/>
  <c r="UMB50" i="8"/>
  <c r="UMA50" i="8"/>
  <c r="ULZ50" i="8"/>
  <c r="ULY50" i="8"/>
  <c r="ULX50" i="8"/>
  <c r="ULW50" i="8"/>
  <c r="ULV50" i="8"/>
  <c r="ULU50" i="8"/>
  <c r="ULT50" i="8"/>
  <c r="ULS50" i="8"/>
  <c r="ULR50" i="8"/>
  <c r="ULQ50" i="8"/>
  <c r="ULP50" i="8"/>
  <c r="ULO50" i="8"/>
  <c r="ULN50" i="8"/>
  <c r="ULM50" i="8"/>
  <c r="ULL50" i="8"/>
  <c r="ULK50" i="8"/>
  <c r="ULJ50" i="8"/>
  <c r="ULI50" i="8"/>
  <c r="ULH50" i="8"/>
  <c r="ULG50" i="8"/>
  <c r="ULF50" i="8"/>
  <c r="ULE50" i="8"/>
  <c r="ULD50" i="8"/>
  <c r="ULC50" i="8"/>
  <c r="ULB50" i="8"/>
  <c r="ULA50" i="8"/>
  <c r="UKZ50" i="8"/>
  <c r="UKY50" i="8"/>
  <c r="UKX50" i="8"/>
  <c r="UKW50" i="8"/>
  <c r="UKV50" i="8"/>
  <c r="UKU50" i="8"/>
  <c r="UKT50" i="8"/>
  <c r="UKS50" i="8"/>
  <c r="UKR50" i="8"/>
  <c r="UKQ50" i="8"/>
  <c r="UKP50" i="8"/>
  <c r="UKO50" i="8"/>
  <c r="UKN50" i="8"/>
  <c r="UKM50" i="8"/>
  <c r="UKL50" i="8"/>
  <c r="UKK50" i="8"/>
  <c r="UKJ50" i="8"/>
  <c r="UKI50" i="8"/>
  <c r="UKH50" i="8"/>
  <c r="UKG50" i="8"/>
  <c r="UKF50" i="8"/>
  <c r="UKE50" i="8"/>
  <c r="UKD50" i="8"/>
  <c r="UKC50" i="8"/>
  <c r="UKB50" i="8"/>
  <c r="UKA50" i="8"/>
  <c r="UJZ50" i="8"/>
  <c r="UJY50" i="8"/>
  <c r="UJX50" i="8"/>
  <c r="UJW50" i="8"/>
  <c r="UJV50" i="8"/>
  <c r="UJU50" i="8"/>
  <c r="UJT50" i="8"/>
  <c r="UJS50" i="8"/>
  <c r="UJR50" i="8"/>
  <c r="UJQ50" i="8"/>
  <c r="UJP50" i="8"/>
  <c r="UJO50" i="8"/>
  <c r="UJN50" i="8"/>
  <c r="UJM50" i="8"/>
  <c r="UJL50" i="8"/>
  <c r="UJK50" i="8"/>
  <c r="UJJ50" i="8"/>
  <c r="UJI50" i="8"/>
  <c r="UJH50" i="8"/>
  <c r="UJG50" i="8"/>
  <c r="UJF50" i="8"/>
  <c r="UJE50" i="8"/>
  <c r="UJD50" i="8"/>
  <c r="UJC50" i="8"/>
  <c r="UJB50" i="8"/>
  <c r="UJA50" i="8"/>
  <c r="UIZ50" i="8"/>
  <c r="UIY50" i="8"/>
  <c r="UIX50" i="8"/>
  <c r="UIW50" i="8"/>
  <c r="UIV50" i="8"/>
  <c r="UIU50" i="8"/>
  <c r="UIT50" i="8"/>
  <c r="UIS50" i="8"/>
  <c r="UIR50" i="8"/>
  <c r="UIQ50" i="8"/>
  <c r="UIP50" i="8"/>
  <c r="UIO50" i="8"/>
  <c r="UIN50" i="8"/>
  <c r="UIM50" i="8"/>
  <c r="UIL50" i="8"/>
  <c r="UIK50" i="8"/>
  <c r="UIJ50" i="8"/>
  <c r="UII50" i="8"/>
  <c r="UIH50" i="8"/>
  <c r="UIG50" i="8"/>
  <c r="UIF50" i="8"/>
  <c r="UIE50" i="8"/>
  <c r="UID50" i="8"/>
  <c r="UIC50" i="8"/>
  <c r="UIB50" i="8"/>
  <c r="UIA50" i="8"/>
  <c r="UHZ50" i="8"/>
  <c r="UHY50" i="8"/>
  <c r="UHX50" i="8"/>
  <c r="UHW50" i="8"/>
  <c r="UHV50" i="8"/>
  <c r="UHU50" i="8"/>
  <c r="UHT50" i="8"/>
  <c r="UHS50" i="8"/>
  <c r="UHR50" i="8"/>
  <c r="UHQ50" i="8"/>
  <c r="UHP50" i="8"/>
  <c r="UHO50" i="8"/>
  <c r="UHN50" i="8"/>
  <c r="UHM50" i="8"/>
  <c r="UHL50" i="8"/>
  <c r="UHK50" i="8"/>
  <c r="UHJ50" i="8"/>
  <c r="UHI50" i="8"/>
  <c r="UHH50" i="8"/>
  <c r="UHG50" i="8"/>
  <c r="UHF50" i="8"/>
  <c r="UHE50" i="8"/>
  <c r="UHD50" i="8"/>
  <c r="UHC50" i="8"/>
  <c r="UHB50" i="8"/>
  <c r="UHA50" i="8"/>
  <c r="UGZ50" i="8"/>
  <c r="UGY50" i="8"/>
  <c r="UGX50" i="8"/>
  <c r="UGW50" i="8"/>
  <c r="UGV50" i="8"/>
  <c r="UGU50" i="8"/>
  <c r="UGT50" i="8"/>
  <c r="UGS50" i="8"/>
  <c r="UGR50" i="8"/>
  <c r="UGQ50" i="8"/>
  <c r="UGP50" i="8"/>
  <c r="UGO50" i="8"/>
  <c r="UGN50" i="8"/>
  <c r="UGM50" i="8"/>
  <c r="UGL50" i="8"/>
  <c r="UGK50" i="8"/>
  <c r="UGJ50" i="8"/>
  <c r="UGI50" i="8"/>
  <c r="UGH50" i="8"/>
  <c r="UGG50" i="8"/>
  <c r="UGF50" i="8"/>
  <c r="UGE50" i="8"/>
  <c r="UGD50" i="8"/>
  <c r="UGC50" i="8"/>
  <c r="UGB50" i="8"/>
  <c r="UGA50" i="8"/>
  <c r="UFZ50" i="8"/>
  <c r="UFY50" i="8"/>
  <c r="UFX50" i="8"/>
  <c r="UFW50" i="8"/>
  <c r="UFV50" i="8"/>
  <c r="UFU50" i="8"/>
  <c r="UFT50" i="8"/>
  <c r="UFS50" i="8"/>
  <c r="UFR50" i="8"/>
  <c r="UFQ50" i="8"/>
  <c r="UFP50" i="8"/>
  <c r="UFO50" i="8"/>
  <c r="UFN50" i="8"/>
  <c r="UFM50" i="8"/>
  <c r="UFL50" i="8"/>
  <c r="UFK50" i="8"/>
  <c r="UFJ50" i="8"/>
  <c r="UFI50" i="8"/>
  <c r="UFH50" i="8"/>
  <c r="UFG50" i="8"/>
  <c r="UFF50" i="8"/>
  <c r="UFE50" i="8"/>
  <c r="UFD50" i="8"/>
  <c r="UFC50" i="8"/>
  <c r="UFB50" i="8"/>
  <c r="UFA50" i="8"/>
  <c r="UEZ50" i="8"/>
  <c r="UEY50" i="8"/>
  <c r="UEX50" i="8"/>
  <c r="UEW50" i="8"/>
  <c r="UEV50" i="8"/>
  <c r="UEU50" i="8"/>
  <c r="UET50" i="8"/>
  <c r="UES50" i="8"/>
  <c r="UER50" i="8"/>
  <c r="UEQ50" i="8"/>
  <c r="UEP50" i="8"/>
  <c r="UEO50" i="8"/>
  <c r="UEN50" i="8"/>
  <c r="UEM50" i="8"/>
  <c r="UEL50" i="8"/>
  <c r="UEK50" i="8"/>
  <c r="UEJ50" i="8"/>
  <c r="UEI50" i="8"/>
  <c r="UEH50" i="8"/>
  <c r="UEG50" i="8"/>
  <c r="UEF50" i="8"/>
  <c r="UEE50" i="8"/>
  <c r="UED50" i="8"/>
  <c r="UEC50" i="8"/>
  <c r="UEB50" i="8"/>
  <c r="UEA50" i="8"/>
  <c r="UDZ50" i="8"/>
  <c r="UDY50" i="8"/>
  <c r="UDX50" i="8"/>
  <c r="UDW50" i="8"/>
  <c r="UDV50" i="8"/>
  <c r="UDU50" i="8"/>
  <c r="UDT50" i="8"/>
  <c r="UDS50" i="8"/>
  <c r="UDR50" i="8"/>
  <c r="UDQ50" i="8"/>
  <c r="UDP50" i="8"/>
  <c r="UDO50" i="8"/>
  <c r="UDN50" i="8"/>
  <c r="UDM50" i="8"/>
  <c r="UDL50" i="8"/>
  <c r="UDK50" i="8"/>
  <c r="UDJ50" i="8"/>
  <c r="UDI50" i="8"/>
  <c r="UDH50" i="8"/>
  <c r="UDG50" i="8"/>
  <c r="UDF50" i="8"/>
  <c r="UDE50" i="8"/>
  <c r="UDD50" i="8"/>
  <c r="UDC50" i="8"/>
  <c r="UDB50" i="8"/>
  <c r="UDA50" i="8"/>
  <c r="UCZ50" i="8"/>
  <c r="UCY50" i="8"/>
  <c r="UCX50" i="8"/>
  <c r="UCW50" i="8"/>
  <c r="UCV50" i="8"/>
  <c r="UCU50" i="8"/>
  <c r="UCT50" i="8"/>
  <c r="UCS50" i="8"/>
  <c r="UCR50" i="8"/>
  <c r="UCQ50" i="8"/>
  <c r="UCP50" i="8"/>
  <c r="UCO50" i="8"/>
  <c r="UCN50" i="8"/>
  <c r="UCM50" i="8"/>
  <c r="UCL50" i="8"/>
  <c r="UCK50" i="8"/>
  <c r="UCJ50" i="8"/>
  <c r="UCI50" i="8"/>
  <c r="UCH50" i="8"/>
  <c r="UCG50" i="8"/>
  <c r="UCF50" i="8"/>
  <c r="UCE50" i="8"/>
  <c r="UCD50" i="8"/>
  <c r="UCC50" i="8"/>
  <c r="UCB50" i="8"/>
  <c r="UCA50" i="8"/>
  <c r="UBZ50" i="8"/>
  <c r="UBY50" i="8"/>
  <c r="UBX50" i="8"/>
  <c r="UBW50" i="8"/>
  <c r="UBV50" i="8"/>
  <c r="UBU50" i="8"/>
  <c r="UBT50" i="8"/>
  <c r="UBS50" i="8"/>
  <c r="UBR50" i="8"/>
  <c r="UBQ50" i="8"/>
  <c r="UBP50" i="8"/>
  <c r="UBO50" i="8"/>
  <c r="UBN50" i="8"/>
  <c r="UBM50" i="8"/>
  <c r="UBL50" i="8"/>
  <c r="UBK50" i="8"/>
  <c r="UBJ50" i="8"/>
  <c r="UBI50" i="8"/>
  <c r="UBH50" i="8"/>
  <c r="UBG50" i="8"/>
  <c r="UBF50" i="8"/>
  <c r="UBE50" i="8"/>
  <c r="UBD50" i="8"/>
  <c r="UBC50" i="8"/>
  <c r="UBB50" i="8"/>
  <c r="UBA50" i="8"/>
  <c r="UAZ50" i="8"/>
  <c r="UAY50" i="8"/>
  <c r="UAX50" i="8"/>
  <c r="UAW50" i="8"/>
  <c r="UAV50" i="8"/>
  <c r="UAU50" i="8"/>
  <c r="UAT50" i="8"/>
  <c r="UAS50" i="8"/>
  <c r="UAR50" i="8"/>
  <c r="UAQ50" i="8"/>
  <c r="UAP50" i="8"/>
  <c r="UAO50" i="8"/>
  <c r="UAN50" i="8"/>
  <c r="UAM50" i="8"/>
  <c r="UAL50" i="8"/>
  <c r="UAK50" i="8"/>
  <c r="UAJ50" i="8"/>
  <c r="UAI50" i="8"/>
  <c r="UAH50" i="8"/>
  <c r="UAG50" i="8"/>
  <c r="UAF50" i="8"/>
  <c r="UAE50" i="8"/>
  <c r="UAD50" i="8"/>
  <c r="UAC50" i="8"/>
  <c r="UAB50" i="8"/>
  <c r="UAA50" i="8"/>
  <c r="TZZ50" i="8"/>
  <c r="TZY50" i="8"/>
  <c r="TZX50" i="8"/>
  <c r="TZW50" i="8"/>
  <c r="TZV50" i="8"/>
  <c r="TZU50" i="8"/>
  <c r="TZT50" i="8"/>
  <c r="TZS50" i="8"/>
  <c r="TZR50" i="8"/>
  <c r="TZQ50" i="8"/>
  <c r="TZP50" i="8"/>
  <c r="TZO50" i="8"/>
  <c r="TZN50" i="8"/>
  <c r="TZM50" i="8"/>
  <c r="TZL50" i="8"/>
  <c r="TZK50" i="8"/>
  <c r="TZJ50" i="8"/>
  <c r="TZI50" i="8"/>
  <c r="TZH50" i="8"/>
  <c r="TZG50" i="8"/>
  <c r="TZF50" i="8"/>
  <c r="TZE50" i="8"/>
  <c r="TZD50" i="8"/>
  <c r="TZC50" i="8"/>
  <c r="TZB50" i="8"/>
  <c r="TZA50" i="8"/>
  <c r="TYZ50" i="8"/>
  <c r="TYY50" i="8"/>
  <c r="TYX50" i="8"/>
  <c r="TYW50" i="8"/>
  <c r="TYV50" i="8"/>
  <c r="TYU50" i="8"/>
  <c r="TYT50" i="8"/>
  <c r="TYS50" i="8"/>
  <c r="TYR50" i="8"/>
  <c r="TYQ50" i="8"/>
  <c r="TYP50" i="8"/>
  <c r="TYO50" i="8"/>
  <c r="TYN50" i="8"/>
  <c r="TYM50" i="8"/>
  <c r="TYL50" i="8"/>
  <c r="TYK50" i="8"/>
  <c r="TYJ50" i="8"/>
  <c r="TYI50" i="8"/>
  <c r="TYH50" i="8"/>
  <c r="TYG50" i="8"/>
  <c r="TYF50" i="8"/>
  <c r="TYE50" i="8"/>
  <c r="TYD50" i="8"/>
  <c r="TYC50" i="8"/>
  <c r="TYB50" i="8"/>
  <c r="TYA50" i="8"/>
  <c r="TXZ50" i="8"/>
  <c r="TXY50" i="8"/>
  <c r="TXX50" i="8"/>
  <c r="TXW50" i="8"/>
  <c r="TXV50" i="8"/>
  <c r="TXU50" i="8"/>
  <c r="TXT50" i="8"/>
  <c r="TXS50" i="8"/>
  <c r="TXR50" i="8"/>
  <c r="TXQ50" i="8"/>
  <c r="TXP50" i="8"/>
  <c r="TXO50" i="8"/>
  <c r="TXN50" i="8"/>
  <c r="TXM50" i="8"/>
  <c r="TXL50" i="8"/>
  <c r="TXK50" i="8"/>
  <c r="TXJ50" i="8"/>
  <c r="TXI50" i="8"/>
  <c r="TXH50" i="8"/>
  <c r="TXG50" i="8"/>
  <c r="TXF50" i="8"/>
  <c r="TXE50" i="8"/>
  <c r="TXD50" i="8"/>
  <c r="TXC50" i="8"/>
  <c r="TXB50" i="8"/>
  <c r="TXA50" i="8"/>
  <c r="TWZ50" i="8"/>
  <c r="TWY50" i="8"/>
  <c r="TWX50" i="8"/>
  <c r="TWW50" i="8"/>
  <c r="TWV50" i="8"/>
  <c r="TWU50" i="8"/>
  <c r="TWT50" i="8"/>
  <c r="TWS50" i="8"/>
  <c r="TWR50" i="8"/>
  <c r="TWQ50" i="8"/>
  <c r="TWP50" i="8"/>
  <c r="TWO50" i="8"/>
  <c r="TWN50" i="8"/>
  <c r="TWM50" i="8"/>
  <c r="TWL50" i="8"/>
  <c r="TWK50" i="8"/>
  <c r="TWJ50" i="8"/>
  <c r="TWI50" i="8"/>
  <c r="TWH50" i="8"/>
  <c r="TWG50" i="8"/>
  <c r="TWF50" i="8"/>
  <c r="TWE50" i="8"/>
  <c r="TWD50" i="8"/>
  <c r="TWC50" i="8"/>
  <c r="TWB50" i="8"/>
  <c r="TWA50" i="8"/>
  <c r="TVZ50" i="8"/>
  <c r="TVY50" i="8"/>
  <c r="TVX50" i="8"/>
  <c r="TVW50" i="8"/>
  <c r="TVV50" i="8"/>
  <c r="TVU50" i="8"/>
  <c r="TVT50" i="8"/>
  <c r="TVS50" i="8"/>
  <c r="TVR50" i="8"/>
  <c r="TVQ50" i="8"/>
  <c r="TVP50" i="8"/>
  <c r="TVO50" i="8"/>
  <c r="TVN50" i="8"/>
  <c r="TVM50" i="8"/>
  <c r="TVL50" i="8"/>
  <c r="TVK50" i="8"/>
  <c r="TVJ50" i="8"/>
  <c r="TVI50" i="8"/>
  <c r="TVH50" i="8"/>
  <c r="TVG50" i="8"/>
  <c r="TVF50" i="8"/>
  <c r="TVE50" i="8"/>
  <c r="TVD50" i="8"/>
  <c r="TVC50" i="8"/>
  <c r="TVB50" i="8"/>
  <c r="TVA50" i="8"/>
  <c r="TUZ50" i="8"/>
  <c r="TUY50" i="8"/>
  <c r="TUX50" i="8"/>
  <c r="TUW50" i="8"/>
  <c r="TUV50" i="8"/>
  <c r="TUU50" i="8"/>
  <c r="TUT50" i="8"/>
  <c r="TUS50" i="8"/>
  <c r="TUR50" i="8"/>
  <c r="TUQ50" i="8"/>
  <c r="TUP50" i="8"/>
  <c r="TUO50" i="8"/>
  <c r="TUN50" i="8"/>
  <c r="TUM50" i="8"/>
  <c r="TUL50" i="8"/>
  <c r="TUK50" i="8"/>
  <c r="TUJ50" i="8"/>
  <c r="TUI50" i="8"/>
  <c r="TUH50" i="8"/>
  <c r="TUG50" i="8"/>
  <c r="TUF50" i="8"/>
  <c r="TUE50" i="8"/>
  <c r="TUD50" i="8"/>
  <c r="TUC50" i="8"/>
  <c r="TUB50" i="8"/>
  <c r="TUA50" i="8"/>
  <c r="TTZ50" i="8"/>
  <c r="TTY50" i="8"/>
  <c r="TTX50" i="8"/>
  <c r="TTW50" i="8"/>
  <c r="TTV50" i="8"/>
  <c r="TTU50" i="8"/>
  <c r="TTT50" i="8"/>
  <c r="TTS50" i="8"/>
  <c r="TTR50" i="8"/>
  <c r="TTQ50" i="8"/>
  <c r="TTP50" i="8"/>
  <c r="TTO50" i="8"/>
  <c r="TTN50" i="8"/>
  <c r="TTM50" i="8"/>
  <c r="TTL50" i="8"/>
  <c r="TTK50" i="8"/>
  <c r="TTJ50" i="8"/>
  <c r="TTI50" i="8"/>
  <c r="TTH50" i="8"/>
  <c r="TTG50" i="8"/>
  <c r="TTF50" i="8"/>
  <c r="TTE50" i="8"/>
  <c r="TTD50" i="8"/>
  <c r="TTC50" i="8"/>
  <c r="TTB50" i="8"/>
  <c r="TTA50" i="8"/>
  <c r="TSZ50" i="8"/>
  <c r="TSY50" i="8"/>
  <c r="TSX50" i="8"/>
  <c r="TSW50" i="8"/>
  <c r="TSV50" i="8"/>
  <c r="TSU50" i="8"/>
  <c r="TST50" i="8"/>
  <c r="TSS50" i="8"/>
  <c r="TSR50" i="8"/>
  <c r="TSQ50" i="8"/>
  <c r="TSP50" i="8"/>
  <c r="TSO50" i="8"/>
  <c r="TSN50" i="8"/>
  <c r="TSM50" i="8"/>
  <c r="TSL50" i="8"/>
  <c r="TSK50" i="8"/>
  <c r="TSJ50" i="8"/>
  <c r="TSI50" i="8"/>
  <c r="TSH50" i="8"/>
  <c r="TSG50" i="8"/>
  <c r="TSF50" i="8"/>
  <c r="TSE50" i="8"/>
  <c r="TSD50" i="8"/>
  <c r="TSC50" i="8"/>
  <c r="TSB50" i="8"/>
  <c r="TSA50" i="8"/>
  <c r="TRZ50" i="8"/>
  <c r="TRY50" i="8"/>
  <c r="TRX50" i="8"/>
  <c r="TRW50" i="8"/>
  <c r="TRV50" i="8"/>
  <c r="TRU50" i="8"/>
  <c r="TRT50" i="8"/>
  <c r="TRS50" i="8"/>
  <c r="TRR50" i="8"/>
  <c r="TRQ50" i="8"/>
  <c r="TRP50" i="8"/>
  <c r="TRO50" i="8"/>
  <c r="TRN50" i="8"/>
  <c r="TRM50" i="8"/>
  <c r="TRL50" i="8"/>
  <c r="TRK50" i="8"/>
  <c r="TRJ50" i="8"/>
  <c r="TRI50" i="8"/>
  <c r="TRH50" i="8"/>
  <c r="TRG50" i="8"/>
  <c r="TRF50" i="8"/>
  <c r="TRE50" i="8"/>
  <c r="TRD50" i="8"/>
  <c r="TRC50" i="8"/>
  <c r="TRB50" i="8"/>
  <c r="TRA50" i="8"/>
  <c r="TQZ50" i="8"/>
  <c r="TQY50" i="8"/>
  <c r="TQX50" i="8"/>
  <c r="TQW50" i="8"/>
  <c r="TQV50" i="8"/>
  <c r="TQU50" i="8"/>
  <c r="TQT50" i="8"/>
  <c r="TQS50" i="8"/>
  <c r="TQR50" i="8"/>
  <c r="TQQ50" i="8"/>
  <c r="TQP50" i="8"/>
  <c r="TQO50" i="8"/>
  <c r="TQN50" i="8"/>
  <c r="TQM50" i="8"/>
  <c r="TQL50" i="8"/>
  <c r="TQK50" i="8"/>
  <c r="TQJ50" i="8"/>
  <c r="TQI50" i="8"/>
  <c r="TQH50" i="8"/>
  <c r="TQG50" i="8"/>
  <c r="TQF50" i="8"/>
  <c r="TQE50" i="8"/>
  <c r="TQD50" i="8"/>
  <c r="TQC50" i="8"/>
  <c r="TQB50" i="8"/>
  <c r="TQA50" i="8"/>
  <c r="TPZ50" i="8"/>
  <c r="TPY50" i="8"/>
  <c r="TPX50" i="8"/>
  <c r="TPW50" i="8"/>
  <c r="TPV50" i="8"/>
  <c r="TPU50" i="8"/>
  <c r="TPT50" i="8"/>
  <c r="TPS50" i="8"/>
  <c r="TPR50" i="8"/>
  <c r="TPQ50" i="8"/>
  <c r="TPP50" i="8"/>
  <c r="TPO50" i="8"/>
  <c r="TPN50" i="8"/>
  <c r="TPM50" i="8"/>
  <c r="TPL50" i="8"/>
  <c r="TPK50" i="8"/>
  <c r="TPJ50" i="8"/>
  <c r="TPI50" i="8"/>
  <c r="TPH50" i="8"/>
  <c r="TPG50" i="8"/>
  <c r="TPF50" i="8"/>
  <c r="TPE50" i="8"/>
  <c r="TPD50" i="8"/>
  <c r="TPC50" i="8"/>
  <c r="TPB50" i="8"/>
  <c r="TPA50" i="8"/>
  <c r="TOZ50" i="8"/>
  <c r="TOY50" i="8"/>
  <c r="TOX50" i="8"/>
  <c r="TOW50" i="8"/>
  <c r="TOV50" i="8"/>
  <c r="TOU50" i="8"/>
  <c r="TOT50" i="8"/>
  <c r="TOS50" i="8"/>
  <c r="TOR50" i="8"/>
  <c r="TOQ50" i="8"/>
  <c r="TOP50" i="8"/>
  <c r="TOO50" i="8"/>
  <c r="TON50" i="8"/>
  <c r="TOM50" i="8"/>
  <c r="TOL50" i="8"/>
  <c r="TOK50" i="8"/>
  <c r="TOJ50" i="8"/>
  <c r="TOI50" i="8"/>
  <c r="TOH50" i="8"/>
  <c r="TOG50" i="8"/>
  <c r="TOF50" i="8"/>
  <c r="TOE50" i="8"/>
  <c r="TOD50" i="8"/>
  <c r="TOC50" i="8"/>
  <c r="TOB50" i="8"/>
  <c r="TOA50" i="8"/>
  <c r="TNZ50" i="8"/>
  <c r="TNY50" i="8"/>
  <c r="TNX50" i="8"/>
  <c r="TNW50" i="8"/>
  <c r="TNV50" i="8"/>
  <c r="TNU50" i="8"/>
  <c r="TNT50" i="8"/>
  <c r="TNS50" i="8"/>
  <c r="TNR50" i="8"/>
  <c r="TNQ50" i="8"/>
  <c r="TNP50" i="8"/>
  <c r="TNO50" i="8"/>
  <c r="TNN50" i="8"/>
  <c r="TNM50" i="8"/>
  <c r="TNL50" i="8"/>
  <c r="TNK50" i="8"/>
  <c r="TNJ50" i="8"/>
  <c r="TNI50" i="8"/>
  <c r="TNH50" i="8"/>
  <c r="TNG50" i="8"/>
  <c r="TNF50" i="8"/>
  <c r="TNE50" i="8"/>
  <c r="TND50" i="8"/>
  <c r="TNC50" i="8"/>
  <c r="TNB50" i="8"/>
  <c r="TNA50" i="8"/>
  <c r="TMZ50" i="8"/>
  <c r="TMY50" i="8"/>
  <c r="TMX50" i="8"/>
  <c r="TMW50" i="8"/>
  <c r="TMV50" i="8"/>
  <c r="TMU50" i="8"/>
  <c r="TMT50" i="8"/>
  <c r="TMS50" i="8"/>
  <c r="TMR50" i="8"/>
  <c r="TMQ50" i="8"/>
  <c r="TMP50" i="8"/>
  <c r="TMO50" i="8"/>
  <c r="TMN50" i="8"/>
  <c r="TMM50" i="8"/>
  <c r="TML50" i="8"/>
  <c r="TMK50" i="8"/>
  <c r="TMJ50" i="8"/>
  <c r="TMI50" i="8"/>
  <c r="TMH50" i="8"/>
  <c r="TMG50" i="8"/>
  <c r="TMF50" i="8"/>
  <c r="TME50" i="8"/>
  <c r="TMD50" i="8"/>
  <c r="TMC50" i="8"/>
  <c r="TMB50" i="8"/>
  <c r="TMA50" i="8"/>
  <c r="TLZ50" i="8"/>
  <c r="TLY50" i="8"/>
  <c r="TLX50" i="8"/>
  <c r="TLW50" i="8"/>
  <c r="TLV50" i="8"/>
  <c r="TLU50" i="8"/>
  <c r="TLT50" i="8"/>
  <c r="TLS50" i="8"/>
  <c r="TLR50" i="8"/>
  <c r="TLQ50" i="8"/>
  <c r="TLP50" i="8"/>
  <c r="TLO50" i="8"/>
  <c r="TLN50" i="8"/>
  <c r="TLM50" i="8"/>
  <c r="TLL50" i="8"/>
  <c r="TLK50" i="8"/>
  <c r="TLJ50" i="8"/>
  <c r="TLI50" i="8"/>
  <c r="TLH50" i="8"/>
  <c r="TLG50" i="8"/>
  <c r="TLF50" i="8"/>
  <c r="TLE50" i="8"/>
  <c r="TLD50" i="8"/>
  <c r="TLC50" i="8"/>
  <c r="TLB50" i="8"/>
  <c r="TLA50" i="8"/>
  <c r="TKZ50" i="8"/>
  <c r="TKY50" i="8"/>
  <c r="TKX50" i="8"/>
  <c r="TKW50" i="8"/>
  <c r="TKV50" i="8"/>
  <c r="TKU50" i="8"/>
  <c r="TKT50" i="8"/>
  <c r="TKS50" i="8"/>
  <c r="TKR50" i="8"/>
  <c r="TKQ50" i="8"/>
  <c r="TKP50" i="8"/>
  <c r="TKO50" i="8"/>
  <c r="TKN50" i="8"/>
  <c r="TKM50" i="8"/>
  <c r="TKL50" i="8"/>
  <c r="TKK50" i="8"/>
  <c r="TKJ50" i="8"/>
  <c r="TKI50" i="8"/>
  <c r="TKH50" i="8"/>
  <c r="TKG50" i="8"/>
  <c r="TKF50" i="8"/>
  <c r="TKE50" i="8"/>
  <c r="TKD50" i="8"/>
  <c r="TKC50" i="8"/>
  <c r="TKB50" i="8"/>
  <c r="TKA50" i="8"/>
  <c r="TJZ50" i="8"/>
  <c r="TJY50" i="8"/>
  <c r="TJX50" i="8"/>
  <c r="TJW50" i="8"/>
  <c r="TJV50" i="8"/>
  <c r="TJU50" i="8"/>
  <c r="TJT50" i="8"/>
  <c r="TJS50" i="8"/>
  <c r="TJR50" i="8"/>
  <c r="TJQ50" i="8"/>
  <c r="TJP50" i="8"/>
  <c r="TJO50" i="8"/>
  <c r="TJN50" i="8"/>
  <c r="TJM50" i="8"/>
  <c r="TJL50" i="8"/>
  <c r="TJK50" i="8"/>
  <c r="TJJ50" i="8"/>
  <c r="TJI50" i="8"/>
  <c r="TJH50" i="8"/>
  <c r="TJG50" i="8"/>
  <c r="TJF50" i="8"/>
  <c r="TJE50" i="8"/>
  <c r="TJD50" i="8"/>
  <c r="TJC50" i="8"/>
  <c r="TJB50" i="8"/>
  <c r="TJA50" i="8"/>
  <c r="TIZ50" i="8"/>
  <c r="TIY50" i="8"/>
  <c r="TIX50" i="8"/>
  <c r="TIW50" i="8"/>
  <c r="TIV50" i="8"/>
  <c r="TIU50" i="8"/>
  <c r="TIT50" i="8"/>
  <c r="TIS50" i="8"/>
  <c r="TIR50" i="8"/>
  <c r="TIQ50" i="8"/>
  <c r="TIP50" i="8"/>
  <c r="TIO50" i="8"/>
  <c r="TIN50" i="8"/>
  <c r="TIM50" i="8"/>
  <c r="TIL50" i="8"/>
  <c r="TIK50" i="8"/>
  <c r="TIJ50" i="8"/>
  <c r="TII50" i="8"/>
  <c r="TIH50" i="8"/>
  <c r="TIG50" i="8"/>
  <c r="TIF50" i="8"/>
  <c r="TIE50" i="8"/>
  <c r="TID50" i="8"/>
  <c r="TIC50" i="8"/>
  <c r="TIB50" i="8"/>
  <c r="TIA50" i="8"/>
  <c r="THZ50" i="8"/>
  <c r="THY50" i="8"/>
  <c r="THX50" i="8"/>
  <c r="THW50" i="8"/>
  <c r="THV50" i="8"/>
  <c r="THU50" i="8"/>
  <c r="THT50" i="8"/>
  <c r="THS50" i="8"/>
  <c r="THR50" i="8"/>
  <c r="THQ50" i="8"/>
  <c r="THP50" i="8"/>
  <c r="THO50" i="8"/>
  <c r="THN50" i="8"/>
  <c r="THM50" i="8"/>
  <c r="THL50" i="8"/>
  <c r="THK50" i="8"/>
  <c r="THJ50" i="8"/>
  <c r="THI50" i="8"/>
  <c r="THH50" i="8"/>
  <c r="THG50" i="8"/>
  <c r="THF50" i="8"/>
  <c r="THE50" i="8"/>
  <c r="THD50" i="8"/>
  <c r="THC50" i="8"/>
  <c r="THB50" i="8"/>
  <c r="THA50" i="8"/>
  <c r="TGZ50" i="8"/>
  <c r="TGY50" i="8"/>
  <c r="TGX50" i="8"/>
  <c r="TGW50" i="8"/>
  <c r="TGV50" i="8"/>
  <c r="TGU50" i="8"/>
  <c r="TGT50" i="8"/>
  <c r="TGS50" i="8"/>
  <c r="TGR50" i="8"/>
  <c r="TGQ50" i="8"/>
  <c r="TGP50" i="8"/>
  <c r="TGO50" i="8"/>
  <c r="TGN50" i="8"/>
  <c r="TGM50" i="8"/>
  <c r="TGL50" i="8"/>
  <c r="TGK50" i="8"/>
  <c r="TGJ50" i="8"/>
  <c r="TGI50" i="8"/>
  <c r="TGH50" i="8"/>
  <c r="TGG50" i="8"/>
  <c r="TGF50" i="8"/>
  <c r="TGE50" i="8"/>
  <c r="TGD50" i="8"/>
  <c r="TGC50" i="8"/>
  <c r="TGB50" i="8"/>
  <c r="TGA50" i="8"/>
  <c r="TFZ50" i="8"/>
  <c r="TFY50" i="8"/>
  <c r="TFX50" i="8"/>
  <c r="TFW50" i="8"/>
  <c r="TFV50" i="8"/>
  <c r="TFU50" i="8"/>
  <c r="TFT50" i="8"/>
  <c r="TFS50" i="8"/>
  <c r="TFR50" i="8"/>
  <c r="TFQ50" i="8"/>
  <c r="TFP50" i="8"/>
  <c r="TFO50" i="8"/>
  <c r="TFN50" i="8"/>
  <c r="TFM50" i="8"/>
  <c r="TFL50" i="8"/>
  <c r="TFK50" i="8"/>
  <c r="TFJ50" i="8"/>
  <c r="TFI50" i="8"/>
  <c r="TFH50" i="8"/>
  <c r="TFG50" i="8"/>
  <c r="TFF50" i="8"/>
  <c r="TFE50" i="8"/>
  <c r="TFD50" i="8"/>
  <c r="TFC50" i="8"/>
  <c r="TFB50" i="8"/>
  <c r="TFA50" i="8"/>
  <c r="TEZ50" i="8"/>
  <c r="TEY50" i="8"/>
  <c r="TEX50" i="8"/>
  <c r="TEW50" i="8"/>
  <c r="TEV50" i="8"/>
  <c r="TEU50" i="8"/>
  <c r="TET50" i="8"/>
  <c r="TES50" i="8"/>
  <c r="TER50" i="8"/>
  <c r="TEQ50" i="8"/>
  <c r="TEP50" i="8"/>
  <c r="TEO50" i="8"/>
  <c r="TEN50" i="8"/>
  <c r="TEM50" i="8"/>
  <c r="TEL50" i="8"/>
  <c r="TEK50" i="8"/>
  <c r="TEJ50" i="8"/>
  <c r="TEI50" i="8"/>
  <c r="TEH50" i="8"/>
  <c r="TEG50" i="8"/>
  <c r="TEF50" i="8"/>
  <c r="TEE50" i="8"/>
  <c r="TED50" i="8"/>
  <c r="TEC50" i="8"/>
  <c r="TEB50" i="8"/>
  <c r="TEA50" i="8"/>
  <c r="TDZ50" i="8"/>
  <c r="TDY50" i="8"/>
  <c r="TDX50" i="8"/>
  <c r="TDW50" i="8"/>
  <c r="TDV50" i="8"/>
  <c r="TDU50" i="8"/>
  <c r="TDT50" i="8"/>
  <c r="TDS50" i="8"/>
  <c r="TDR50" i="8"/>
  <c r="TDQ50" i="8"/>
  <c r="TDP50" i="8"/>
  <c r="TDO50" i="8"/>
  <c r="TDN50" i="8"/>
  <c r="TDM50" i="8"/>
  <c r="TDL50" i="8"/>
  <c r="TDK50" i="8"/>
  <c r="TDJ50" i="8"/>
  <c r="TDI50" i="8"/>
  <c r="TDH50" i="8"/>
  <c r="TDG50" i="8"/>
  <c r="TDF50" i="8"/>
  <c r="TDE50" i="8"/>
  <c r="TDD50" i="8"/>
  <c r="TDC50" i="8"/>
  <c r="TDB50" i="8"/>
  <c r="TDA50" i="8"/>
  <c r="TCZ50" i="8"/>
  <c r="TCY50" i="8"/>
  <c r="TCX50" i="8"/>
  <c r="TCW50" i="8"/>
  <c r="TCV50" i="8"/>
  <c r="TCU50" i="8"/>
  <c r="TCT50" i="8"/>
  <c r="TCS50" i="8"/>
  <c r="TCR50" i="8"/>
  <c r="TCQ50" i="8"/>
  <c r="TCP50" i="8"/>
  <c r="TCO50" i="8"/>
  <c r="TCN50" i="8"/>
  <c r="TCM50" i="8"/>
  <c r="TCL50" i="8"/>
  <c r="TCK50" i="8"/>
  <c r="TCJ50" i="8"/>
  <c r="TCI50" i="8"/>
  <c r="TCH50" i="8"/>
  <c r="TCG50" i="8"/>
  <c r="TCF50" i="8"/>
  <c r="TCE50" i="8"/>
  <c r="TCD50" i="8"/>
  <c r="TCC50" i="8"/>
  <c r="TCB50" i="8"/>
  <c r="TCA50" i="8"/>
  <c r="TBZ50" i="8"/>
  <c r="TBY50" i="8"/>
  <c r="TBX50" i="8"/>
  <c r="TBW50" i="8"/>
  <c r="TBV50" i="8"/>
  <c r="TBU50" i="8"/>
  <c r="TBT50" i="8"/>
  <c r="TBS50" i="8"/>
  <c r="TBR50" i="8"/>
  <c r="TBQ50" i="8"/>
  <c r="TBP50" i="8"/>
  <c r="TBO50" i="8"/>
  <c r="TBN50" i="8"/>
  <c r="TBM50" i="8"/>
  <c r="TBL50" i="8"/>
  <c r="TBK50" i="8"/>
  <c r="TBJ50" i="8"/>
  <c r="TBI50" i="8"/>
  <c r="TBH50" i="8"/>
  <c r="TBG50" i="8"/>
  <c r="TBF50" i="8"/>
  <c r="TBE50" i="8"/>
  <c r="TBD50" i="8"/>
  <c r="TBC50" i="8"/>
  <c r="TBB50" i="8"/>
  <c r="TBA50" i="8"/>
  <c r="TAZ50" i="8"/>
  <c r="TAY50" i="8"/>
  <c r="TAX50" i="8"/>
  <c r="TAW50" i="8"/>
  <c r="TAV50" i="8"/>
  <c r="TAU50" i="8"/>
  <c r="TAT50" i="8"/>
  <c r="TAS50" i="8"/>
  <c r="TAR50" i="8"/>
  <c r="TAQ50" i="8"/>
  <c r="TAP50" i="8"/>
  <c r="TAO50" i="8"/>
  <c r="TAN50" i="8"/>
  <c r="TAM50" i="8"/>
  <c r="TAL50" i="8"/>
  <c r="TAK50" i="8"/>
  <c r="TAJ50" i="8"/>
  <c r="TAI50" i="8"/>
  <c r="TAH50" i="8"/>
  <c r="TAG50" i="8"/>
  <c r="TAF50" i="8"/>
  <c r="TAE50" i="8"/>
  <c r="TAD50" i="8"/>
  <c r="TAC50" i="8"/>
  <c r="TAB50" i="8"/>
  <c r="TAA50" i="8"/>
  <c r="SZZ50" i="8"/>
  <c r="SZY50" i="8"/>
  <c r="SZX50" i="8"/>
  <c r="SZW50" i="8"/>
  <c r="SZV50" i="8"/>
  <c r="SZU50" i="8"/>
  <c r="SZT50" i="8"/>
  <c r="SZS50" i="8"/>
  <c r="SZR50" i="8"/>
  <c r="SZQ50" i="8"/>
  <c r="SZP50" i="8"/>
  <c r="SZO50" i="8"/>
  <c r="SZN50" i="8"/>
  <c r="SZM50" i="8"/>
  <c r="SZL50" i="8"/>
  <c r="SZK50" i="8"/>
  <c r="SZJ50" i="8"/>
  <c r="SZI50" i="8"/>
  <c r="SZH50" i="8"/>
  <c r="SZG50" i="8"/>
  <c r="SZF50" i="8"/>
  <c r="SZE50" i="8"/>
  <c r="SZD50" i="8"/>
  <c r="SZC50" i="8"/>
  <c r="SZB50" i="8"/>
  <c r="SZA50" i="8"/>
  <c r="SYZ50" i="8"/>
  <c r="SYY50" i="8"/>
  <c r="SYX50" i="8"/>
  <c r="SYW50" i="8"/>
  <c r="SYV50" i="8"/>
  <c r="SYU50" i="8"/>
  <c r="SYT50" i="8"/>
  <c r="SYS50" i="8"/>
  <c r="SYR50" i="8"/>
  <c r="SYQ50" i="8"/>
  <c r="SYP50" i="8"/>
  <c r="SYO50" i="8"/>
  <c r="SYN50" i="8"/>
  <c r="SYM50" i="8"/>
  <c r="SYL50" i="8"/>
  <c r="SYK50" i="8"/>
  <c r="SYJ50" i="8"/>
  <c r="SYI50" i="8"/>
  <c r="SYH50" i="8"/>
  <c r="SYG50" i="8"/>
  <c r="SYF50" i="8"/>
  <c r="SYE50" i="8"/>
  <c r="SYD50" i="8"/>
  <c r="SYC50" i="8"/>
  <c r="SYB50" i="8"/>
  <c r="SYA50" i="8"/>
  <c r="SXZ50" i="8"/>
  <c r="SXY50" i="8"/>
  <c r="SXX50" i="8"/>
  <c r="SXW50" i="8"/>
  <c r="SXV50" i="8"/>
  <c r="SXU50" i="8"/>
  <c r="SXT50" i="8"/>
  <c r="SXS50" i="8"/>
  <c r="SXR50" i="8"/>
  <c r="SXQ50" i="8"/>
  <c r="SXP50" i="8"/>
  <c r="SXO50" i="8"/>
  <c r="SXN50" i="8"/>
  <c r="SXM50" i="8"/>
  <c r="SXL50" i="8"/>
  <c r="SXK50" i="8"/>
  <c r="SXJ50" i="8"/>
  <c r="SXI50" i="8"/>
  <c r="SXH50" i="8"/>
  <c r="SXG50" i="8"/>
  <c r="SXF50" i="8"/>
  <c r="SXE50" i="8"/>
  <c r="SXD50" i="8"/>
  <c r="SXC50" i="8"/>
  <c r="SXB50" i="8"/>
  <c r="SXA50" i="8"/>
  <c r="SWZ50" i="8"/>
  <c r="SWY50" i="8"/>
  <c r="SWX50" i="8"/>
  <c r="SWW50" i="8"/>
  <c r="SWV50" i="8"/>
  <c r="SWU50" i="8"/>
  <c r="SWT50" i="8"/>
  <c r="SWS50" i="8"/>
  <c r="SWR50" i="8"/>
  <c r="SWQ50" i="8"/>
  <c r="SWP50" i="8"/>
  <c r="SWO50" i="8"/>
  <c r="SWN50" i="8"/>
  <c r="SWM50" i="8"/>
  <c r="SWL50" i="8"/>
  <c r="SWK50" i="8"/>
  <c r="SWJ50" i="8"/>
  <c r="SWI50" i="8"/>
  <c r="SWH50" i="8"/>
  <c r="SWG50" i="8"/>
  <c r="SWF50" i="8"/>
  <c r="SWE50" i="8"/>
  <c r="SWD50" i="8"/>
  <c r="SWC50" i="8"/>
  <c r="SWB50" i="8"/>
  <c r="SWA50" i="8"/>
  <c r="SVZ50" i="8"/>
  <c r="SVY50" i="8"/>
  <c r="SVX50" i="8"/>
  <c r="SVW50" i="8"/>
  <c r="SVV50" i="8"/>
  <c r="SVU50" i="8"/>
  <c r="SVT50" i="8"/>
  <c r="SVS50" i="8"/>
  <c r="SVR50" i="8"/>
  <c r="SVQ50" i="8"/>
  <c r="SVP50" i="8"/>
  <c r="SVO50" i="8"/>
  <c r="SVN50" i="8"/>
  <c r="SVM50" i="8"/>
  <c r="SVL50" i="8"/>
  <c r="SVK50" i="8"/>
  <c r="SVJ50" i="8"/>
  <c r="SVI50" i="8"/>
  <c r="SVH50" i="8"/>
  <c r="SVG50" i="8"/>
  <c r="SVF50" i="8"/>
  <c r="SVE50" i="8"/>
  <c r="SVD50" i="8"/>
  <c r="SVC50" i="8"/>
  <c r="SVB50" i="8"/>
  <c r="SVA50" i="8"/>
  <c r="SUZ50" i="8"/>
  <c r="SUY50" i="8"/>
  <c r="SUX50" i="8"/>
  <c r="SUW50" i="8"/>
  <c r="SUV50" i="8"/>
  <c r="SUU50" i="8"/>
  <c r="SUT50" i="8"/>
  <c r="SUS50" i="8"/>
  <c r="SUR50" i="8"/>
  <c r="SUQ50" i="8"/>
  <c r="SUP50" i="8"/>
  <c r="SUO50" i="8"/>
  <c r="SUN50" i="8"/>
  <c r="SUM50" i="8"/>
  <c r="SUL50" i="8"/>
  <c r="SUK50" i="8"/>
  <c r="SUJ50" i="8"/>
  <c r="SUI50" i="8"/>
  <c r="SUH50" i="8"/>
  <c r="SUG50" i="8"/>
  <c r="SUF50" i="8"/>
  <c r="SUE50" i="8"/>
  <c r="SUD50" i="8"/>
  <c r="SUC50" i="8"/>
  <c r="SUB50" i="8"/>
  <c r="SUA50" i="8"/>
  <c r="STZ50" i="8"/>
  <c r="STY50" i="8"/>
  <c r="STX50" i="8"/>
  <c r="STW50" i="8"/>
  <c r="STV50" i="8"/>
  <c r="STU50" i="8"/>
  <c r="STT50" i="8"/>
  <c r="STS50" i="8"/>
  <c r="STR50" i="8"/>
  <c r="STQ50" i="8"/>
  <c r="STP50" i="8"/>
  <c r="STO50" i="8"/>
  <c r="STN50" i="8"/>
  <c r="STM50" i="8"/>
  <c r="STL50" i="8"/>
  <c r="STK50" i="8"/>
  <c r="STJ50" i="8"/>
  <c r="STI50" i="8"/>
  <c r="STH50" i="8"/>
  <c r="STG50" i="8"/>
  <c r="STF50" i="8"/>
  <c r="STE50" i="8"/>
  <c r="STD50" i="8"/>
  <c r="STC50" i="8"/>
  <c r="STB50" i="8"/>
  <c r="STA50" i="8"/>
  <c r="SSZ50" i="8"/>
  <c r="SSY50" i="8"/>
  <c r="SSX50" i="8"/>
  <c r="SSW50" i="8"/>
  <c r="SSV50" i="8"/>
  <c r="SSU50" i="8"/>
  <c r="SST50" i="8"/>
  <c r="SSS50" i="8"/>
  <c r="SSR50" i="8"/>
  <c r="SSQ50" i="8"/>
  <c r="SSP50" i="8"/>
  <c r="SSO50" i="8"/>
  <c r="SSN50" i="8"/>
  <c r="SSM50" i="8"/>
  <c r="SSL50" i="8"/>
  <c r="SSK50" i="8"/>
  <c r="SSJ50" i="8"/>
  <c r="SSI50" i="8"/>
  <c r="SSH50" i="8"/>
  <c r="SSG50" i="8"/>
  <c r="SSF50" i="8"/>
  <c r="SSE50" i="8"/>
  <c r="SSD50" i="8"/>
  <c r="SSC50" i="8"/>
  <c r="SSB50" i="8"/>
  <c r="SSA50" i="8"/>
  <c r="SRZ50" i="8"/>
  <c r="SRY50" i="8"/>
  <c r="SRX50" i="8"/>
  <c r="SRW50" i="8"/>
  <c r="SRV50" i="8"/>
  <c r="SRU50" i="8"/>
  <c r="SRT50" i="8"/>
  <c r="SRS50" i="8"/>
  <c r="SRR50" i="8"/>
  <c r="SRQ50" i="8"/>
  <c r="SRP50" i="8"/>
  <c r="SRO50" i="8"/>
  <c r="SRN50" i="8"/>
  <c r="SRM50" i="8"/>
  <c r="SRL50" i="8"/>
  <c r="SRK50" i="8"/>
  <c r="SRJ50" i="8"/>
  <c r="SRI50" i="8"/>
  <c r="SRH50" i="8"/>
  <c r="SRG50" i="8"/>
  <c r="SRF50" i="8"/>
  <c r="SRE50" i="8"/>
  <c r="SRD50" i="8"/>
  <c r="SRC50" i="8"/>
  <c r="SRB50" i="8"/>
  <c r="SRA50" i="8"/>
  <c r="SQZ50" i="8"/>
  <c r="SQY50" i="8"/>
  <c r="SQX50" i="8"/>
  <c r="SQW50" i="8"/>
  <c r="SQV50" i="8"/>
  <c r="SQU50" i="8"/>
  <c r="SQT50" i="8"/>
  <c r="SQS50" i="8"/>
  <c r="SQR50" i="8"/>
  <c r="SQQ50" i="8"/>
  <c r="SQP50" i="8"/>
  <c r="SQO50" i="8"/>
  <c r="SQN50" i="8"/>
  <c r="SQM50" i="8"/>
  <c r="SQL50" i="8"/>
  <c r="SQK50" i="8"/>
  <c r="SQJ50" i="8"/>
  <c r="SQI50" i="8"/>
  <c r="SQH50" i="8"/>
  <c r="SQG50" i="8"/>
  <c r="SQF50" i="8"/>
  <c r="SQE50" i="8"/>
  <c r="SQD50" i="8"/>
  <c r="SQC50" i="8"/>
  <c r="SQB50" i="8"/>
  <c r="SQA50" i="8"/>
  <c r="SPZ50" i="8"/>
  <c r="SPY50" i="8"/>
  <c r="SPX50" i="8"/>
  <c r="SPW50" i="8"/>
  <c r="SPV50" i="8"/>
  <c r="SPU50" i="8"/>
  <c r="SPT50" i="8"/>
  <c r="SPS50" i="8"/>
  <c r="SPR50" i="8"/>
  <c r="SPQ50" i="8"/>
  <c r="SPP50" i="8"/>
  <c r="SPO50" i="8"/>
  <c r="SPN50" i="8"/>
  <c r="SPM50" i="8"/>
  <c r="SPL50" i="8"/>
  <c r="SPK50" i="8"/>
  <c r="SPJ50" i="8"/>
  <c r="SPI50" i="8"/>
  <c r="SPH50" i="8"/>
  <c r="SPG50" i="8"/>
  <c r="SPF50" i="8"/>
  <c r="SPE50" i="8"/>
  <c r="SPD50" i="8"/>
  <c r="SPC50" i="8"/>
  <c r="SPB50" i="8"/>
  <c r="SPA50" i="8"/>
  <c r="SOZ50" i="8"/>
  <c r="SOY50" i="8"/>
  <c r="SOX50" i="8"/>
  <c r="SOW50" i="8"/>
  <c r="SOV50" i="8"/>
  <c r="SOU50" i="8"/>
  <c r="SOT50" i="8"/>
  <c r="SOS50" i="8"/>
  <c r="SOR50" i="8"/>
  <c r="SOQ50" i="8"/>
  <c r="SOP50" i="8"/>
  <c r="SOO50" i="8"/>
  <c r="SON50" i="8"/>
  <c r="SOM50" i="8"/>
  <c r="SOL50" i="8"/>
  <c r="SOK50" i="8"/>
  <c r="SOJ50" i="8"/>
  <c r="SOI50" i="8"/>
  <c r="SOH50" i="8"/>
  <c r="SOG50" i="8"/>
  <c r="SOF50" i="8"/>
  <c r="SOE50" i="8"/>
  <c r="SOD50" i="8"/>
  <c r="SOC50" i="8"/>
  <c r="SOB50" i="8"/>
  <c r="SOA50" i="8"/>
  <c r="SNZ50" i="8"/>
  <c r="SNY50" i="8"/>
  <c r="SNX50" i="8"/>
  <c r="SNW50" i="8"/>
  <c r="SNV50" i="8"/>
  <c r="SNU50" i="8"/>
  <c r="SNT50" i="8"/>
  <c r="SNS50" i="8"/>
  <c r="SNR50" i="8"/>
  <c r="SNQ50" i="8"/>
  <c r="SNP50" i="8"/>
  <c r="SNO50" i="8"/>
  <c r="SNN50" i="8"/>
  <c r="SNM50" i="8"/>
  <c r="SNL50" i="8"/>
  <c r="SNK50" i="8"/>
  <c r="SNJ50" i="8"/>
  <c r="SNI50" i="8"/>
  <c r="SNH50" i="8"/>
  <c r="SNG50" i="8"/>
  <c r="SNF50" i="8"/>
  <c r="SNE50" i="8"/>
  <c r="SND50" i="8"/>
  <c r="SNC50" i="8"/>
  <c r="SNB50" i="8"/>
  <c r="SNA50" i="8"/>
  <c r="SMZ50" i="8"/>
  <c r="SMY50" i="8"/>
  <c r="SMX50" i="8"/>
  <c r="SMW50" i="8"/>
  <c r="SMV50" i="8"/>
  <c r="SMU50" i="8"/>
  <c r="SMT50" i="8"/>
  <c r="SMS50" i="8"/>
  <c r="SMR50" i="8"/>
  <c r="SMQ50" i="8"/>
  <c r="SMP50" i="8"/>
  <c r="SMO50" i="8"/>
  <c r="SMN50" i="8"/>
  <c r="SMM50" i="8"/>
  <c r="SML50" i="8"/>
  <c r="SMK50" i="8"/>
  <c r="SMJ50" i="8"/>
  <c r="SMI50" i="8"/>
  <c r="SMH50" i="8"/>
  <c r="SMG50" i="8"/>
  <c r="SMF50" i="8"/>
  <c r="SME50" i="8"/>
  <c r="SMD50" i="8"/>
  <c r="SMC50" i="8"/>
  <c r="SMB50" i="8"/>
  <c r="SMA50" i="8"/>
  <c r="SLZ50" i="8"/>
  <c r="SLY50" i="8"/>
  <c r="SLX50" i="8"/>
  <c r="SLW50" i="8"/>
  <c r="SLV50" i="8"/>
  <c r="SLU50" i="8"/>
  <c r="SLT50" i="8"/>
  <c r="SLS50" i="8"/>
  <c r="SLR50" i="8"/>
  <c r="SLQ50" i="8"/>
  <c r="SLP50" i="8"/>
  <c r="SLO50" i="8"/>
  <c r="SLN50" i="8"/>
  <c r="SLM50" i="8"/>
  <c r="SLL50" i="8"/>
  <c r="SLK50" i="8"/>
  <c r="SLJ50" i="8"/>
  <c r="SLI50" i="8"/>
  <c r="SLH50" i="8"/>
  <c r="SLG50" i="8"/>
  <c r="SLF50" i="8"/>
  <c r="SLE50" i="8"/>
  <c r="SLD50" i="8"/>
  <c r="SLC50" i="8"/>
  <c r="SLB50" i="8"/>
  <c r="SLA50" i="8"/>
  <c r="SKZ50" i="8"/>
  <c r="SKY50" i="8"/>
  <c r="SKX50" i="8"/>
  <c r="SKW50" i="8"/>
  <c r="SKV50" i="8"/>
  <c r="SKU50" i="8"/>
  <c r="SKT50" i="8"/>
  <c r="SKS50" i="8"/>
  <c r="SKR50" i="8"/>
  <c r="SKQ50" i="8"/>
  <c r="SKP50" i="8"/>
  <c r="SKO50" i="8"/>
  <c r="SKN50" i="8"/>
  <c r="SKM50" i="8"/>
  <c r="SKL50" i="8"/>
  <c r="SKK50" i="8"/>
  <c r="SKJ50" i="8"/>
  <c r="SKI50" i="8"/>
  <c r="SKH50" i="8"/>
  <c r="SKG50" i="8"/>
  <c r="SKF50" i="8"/>
  <c r="SKE50" i="8"/>
  <c r="SKD50" i="8"/>
  <c r="SKC50" i="8"/>
  <c r="SKB50" i="8"/>
  <c r="SKA50" i="8"/>
  <c r="SJZ50" i="8"/>
  <c r="SJY50" i="8"/>
  <c r="SJX50" i="8"/>
  <c r="SJW50" i="8"/>
  <c r="SJV50" i="8"/>
  <c r="SJU50" i="8"/>
  <c r="SJT50" i="8"/>
  <c r="SJS50" i="8"/>
  <c r="SJR50" i="8"/>
  <c r="SJQ50" i="8"/>
  <c r="SJP50" i="8"/>
  <c r="SJO50" i="8"/>
  <c r="SJN50" i="8"/>
  <c r="SJM50" i="8"/>
  <c r="SJL50" i="8"/>
  <c r="SJK50" i="8"/>
  <c r="SJJ50" i="8"/>
  <c r="SJI50" i="8"/>
  <c r="SJH50" i="8"/>
  <c r="SJG50" i="8"/>
  <c r="SJF50" i="8"/>
  <c r="SJE50" i="8"/>
  <c r="SJD50" i="8"/>
  <c r="SJC50" i="8"/>
  <c r="SJB50" i="8"/>
  <c r="SJA50" i="8"/>
  <c r="SIZ50" i="8"/>
  <c r="SIY50" i="8"/>
  <c r="SIX50" i="8"/>
  <c r="SIW50" i="8"/>
  <c r="SIV50" i="8"/>
  <c r="SIU50" i="8"/>
  <c r="SIT50" i="8"/>
  <c r="SIS50" i="8"/>
  <c r="SIR50" i="8"/>
  <c r="SIQ50" i="8"/>
  <c r="SIP50" i="8"/>
  <c r="SIO50" i="8"/>
  <c r="SIN50" i="8"/>
  <c r="SIM50" i="8"/>
  <c r="SIL50" i="8"/>
  <c r="SIK50" i="8"/>
  <c r="SIJ50" i="8"/>
  <c r="SII50" i="8"/>
  <c r="SIH50" i="8"/>
  <c r="SIG50" i="8"/>
  <c r="SIF50" i="8"/>
  <c r="SIE50" i="8"/>
  <c r="SID50" i="8"/>
  <c r="SIC50" i="8"/>
  <c r="SIB50" i="8"/>
  <c r="SIA50" i="8"/>
  <c r="SHZ50" i="8"/>
  <c r="SHY50" i="8"/>
  <c r="SHX50" i="8"/>
  <c r="SHW50" i="8"/>
  <c r="SHV50" i="8"/>
  <c r="SHU50" i="8"/>
  <c r="SHT50" i="8"/>
  <c r="SHS50" i="8"/>
  <c r="SHR50" i="8"/>
  <c r="SHQ50" i="8"/>
  <c r="SHP50" i="8"/>
  <c r="SHO50" i="8"/>
  <c r="SHN50" i="8"/>
  <c r="SHM50" i="8"/>
  <c r="SHL50" i="8"/>
  <c r="SHK50" i="8"/>
  <c r="SHJ50" i="8"/>
  <c r="SHI50" i="8"/>
  <c r="SHH50" i="8"/>
  <c r="SHG50" i="8"/>
  <c r="SHF50" i="8"/>
  <c r="SHE50" i="8"/>
  <c r="SHD50" i="8"/>
  <c r="SHC50" i="8"/>
  <c r="SHB50" i="8"/>
  <c r="SHA50" i="8"/>
  <c r="SGZ50" i="8"/>
  <c r="SGY50" i="8"/>
  <c r="SGX50" i="8"/>
  <c r="SGW50" i="8"/>
  <c r="SGV50" i="8"/>
  <c r="SGU50" i="8"/>
  <c r="SGT50" i="8"/>
  <c r="SGS50" i="8"/>
  <c r="SGR50" i="8"/>
  <c r="SGQ50" i="8"/>
  <c r="SGP50" i="8"/>
  <c r="SGO50" i="8"/>
  <c r="SGN50" i="8"/>
  <c r="SGM50" i="8"/>
  <c r="SGL50" i="8"/>
  <c r="SGK50" i="8"/>
  <c r="SGJ50" i="8"/>
  <c r="SGI50" i="8"/>
  <c r="SGH50" i="8"/>
  <c r="SGG50" i="8"/>
  <c r="SGF50" i="8"/>
  <c r="SGE50" i="8"/>
  <c r="SGD50" i="8"/>
  <c r="SGC50" i="8"/>
  <c r="SGB50" i="8"/>
  <c r="SGA50" i="8"/>
  <c r="SFZ50" i="8"/>
  <c r="SFY50" i="8"/>
  <c r="SFX50" i="8"/>
  <c r="SFW50" i="8"/>
  <c r="SFV50" i="8"/>
  <c r="SFU50" i="8"/>
  <c r="SFT50" i="8"/>
  <c r="SFS50" i="8"/>
  <c r="SFR50" i="8"/>
  <c r="SFQ50" i="8"/>
  <c r="SFP50" i="8"/>
  <c r="SFO50" i="8"/>
  <c r="SFN50" i="8"/>
  <c r="SFM50" i="8"/>
  <c r="SFL50" i="8"/>
  <c r="SFK50" i="8"/>
  <c r="SFJ50" i="8"/>
  <c r="SFI50" i="8"/>
  <c r="SFH50" i="8"/>
  <c r="SFG50" i="8"/>
  <c r="SFF50" i="8"/>
  <c r="SFE50" i="8"/>
  <c r="SFD50" i="8"/>
  <c r="SFC50" i="8"/>
  <c r="SFB50" i="8"/>
  <c r="SFA50" i="8"/>
  <c r="SEZ50" i="8"/>
  <c r="SEY50" i="8"/>
  <c r="SEX50" i="8"/>
  <c r="SEW50" i="8"/>
  <c r="SEV50" i="8"/>
  <c r="SEU50" i="8"/>
  <c r="SET50" i="8"/>
  <c r="SES50" i="8"/>
  <c r="SER50" i="8"/>
  <c r="SEQ50" i="8"/>
  <c r="SEP50" i="8"/>
  <c r="SEO50" i="8"/>
  <c r="SEN50" i="8"/>
  <c r="SEM50" i="8"/>
  <c r="SEL50" i="8"/>
  <c r="SEK50" i="8"/>
  <c r="SEJ50" i="8"/>
  <c r="SEI50" i="8"/>
  <c r="SEH50" i="8"/>
  <c r="SEG50" i="8"/>
  <c r="SEF50" i="8"/>
  <c r="SEE50" i="8"/>
  <c r="SED50" i="8"/>
  <c r="SEC50" i="8"/>
  <c r="SEB50" i="8"/>
  <c r="SEA50" i="8"/>
  <c r="SDZ50" i="8"/>
  <c r="SDY50" i="8"/>
  <c r="SDX50" i="8"/>
  <c r="SDW50" i="8"/>
  <c r="SDV50" i="8"/>
  <c r="SDU50" i="8"/>
  <c r="SDT50" i="8"/>
  <c r="SDS50" i="8"/>
  <c r="SDR50" i="8"/>
  <c r="SDQ50" i="8"/>
  <c r="SDP50" i="8"/>
  <c r="SDO50" i="8"/>
  <c r="SDN50" i="8"/>
  <c r="SDM50" i="8"/>
  <c r="SDL50" i="8"/>
  <c r="SDK50" i="8"/>
  <c r="SDJ50" i="8"/>
  <c r="SDI50" i="8"/>
  <c r="SDH50" i="8"/>
  <c r="SDG50" i="8"/>
  <c r="SDF50" i="8"/>
  <c r="SDE50" i="8"/>
  <c r="SDD50" i="8"/>
  <c r="SDC50" i="8"/>
  <c r="SDB50" i="8"/>
  <c r="SDA50" i="8"/>
  <c r="SCZ50" i="8"/>
  <c r="SCY50" i="8"/>
  <c r="SCX50" i="8"/>
  <c r="SCW50" i="8"/>
  <c r="SCV50" i="8"/>
  <c r="SCU50" i="8"/>
  <c r="SCT50" i="8"/>
  <c r="SCS50" i="8"/>
  <c r="SCR50" i="8"/>
  <c r="SCQ50" i="8"/>
  <c r="SCP50" i="8"/>
  <c r="SCO50" i="8"/>
  <c r="SCN50" i="8"/>
  <c r="SCM50" i="8"/>
  <c r="SCL50" i="8"/>
  <c r="SCK50" i="8"/>
  <c r="SCJ50" i="8"/>
  <c r="SCI50" i="8"/>
  <c r="SCH50" i="8"/>
  <c r="SCG50" i="8"/>
  <c r="SCF50" i="8"/>
  <c r="SCE50" i="8"/>
  <c r="SCD50" i="8"/>
  <c r="SCC50" i="8"/>
  <c r="SCB50" i="8"/>
  <c r="SCA50" i="8"/>
  <c r="SBZ50" i="8"/>
  <c r="SBY50" i="8"/>
  <c r="SBX50" i="8"/>
  <c r="SBW50" i="8"/>
  <c r="SBV50" i="8"/>
  <c r="SBU50" i="8"/>
  <c r="SBT50" i="8"/>
  <c r="SBS50" i="8"/>
  <c r="SBR50" i="8"/>
  <c r="SBQ50" i="8"/>
  <c r="SBP50" i="8"/>
  <c r="SBO50" i="8"/>
  <c r="SBN50" i="8"/>
  <c r="SBM50" i="8"/>
  <c r="SBL50" i="8"/>
  <c r="SBK50" i="8"/>
  <c r="SBJ50" i="8"/>
  <c r="SBI50" i="8"/>
  <c r="SBH50" i="8"/>
  <c r="SBG50" i="8"/>
  <c r="SBF50" i="8"/>
  <c r="SBE50" i="8"/>
  <c r="SBD50" i="8"/>
  <c r="SBC50" i="8"/>
  <c r="SBB50" i="8"/>
  <c r="SBA50" i="8"/>
  <c r="SAZ50" i="8"/>
  <c r="SAY50" i="8"/>
  <c r="SAX50" i="8"/>
  <c r="SAW50" i="8"/>
  <c r="SAV50" i="8"/>
  <c r="SAU50" i="8"/>
  <c r="SAT50" i="8"/>
  <c r="SAS50" i="8"/>
  <c r="SAR50" i="8"/>
  <c r="SAQ50" i="8"/>
  <c r="SAP50" i="8"/>
  <c r="SAO50" i="8"/>
  <c r="SAN50" i="8"/>
  <c r="SAM50" i="8"/>
  <c r="SAL50" i="8"/>
  <c r="SAK50" i="8"/>
  <c r="SAJ50" i="8"/>
  <c r="SAI50" i="8"/>
  <c r="SAH50" i="8"/>
  <c r="SAG50" i="8"/>
  <c r="SAF50" i="8"/>
  <c r="SAE50" i="8"/>
  <c r="SAD50" i="8"/>
  <c r="SAC50" i="8"/>
  <c r="SAB50" i="8"/>
  <c r="SAA50" i="8"/>
  <c r="RZZ50" i="8"/>
  <c r="RZY50" i="8"/>
  <c r="RZX50" i="8"/>
  <c r="RZW50" i="8"/>
  <c r="RZV50" i="8"/>
  <c r="RZU50" i="8"/>
  <c r="RZT50" i="8"/>
  <c r="RZS50" i="8"/>
  <c r="RZR50" i="8"/>
  <c r="RZQ50" i="8"/>
  <c r="RZP50" i="8"/>
  <c r="RZO50" i="8"/>
  <c r="RZN50" i="8"/>
  <c r="RZM50" i="8"/>
  <c r="RZL50" i="8"/>
  <c r="RZK50" i="8"/>
  <c r="RZJ50" i="8"/>
  <c r="RZI50" i="8"/>
  <c r="RZH50" i="8"/>
  <c r="RZG50" i="8"/>
  <c r="RZF50" i="8"/>
  <c r="RZE50" i="8"/>
  <c r="RZD50" i="8"/>
  <c r="RZC50" i="8"/>
  <c r="RZB50" i="8"/>
  <c r="RZA50" i="8"/>
  <c r="RYZ50" i="8"/>
  <c r="RYY50" i="8"/>
  <c r="RYX50" i="8"/>
  <c r="RYW50" i="8"/>
  <c r="RYV50" i="8"/>
  <c r="RYU50" i="8"/>
  <c r="RYT50" i="8"/>
  <c r="RYS50" i="8"/>
  <c r="RYR50" i="8"/>
  <c r="RYQ50" i="8"/>
  <c r="RYP50" i="8"/>
  <c r="RYO50" i="8"/>
  <c r="RYN50" i="8"/>
  <c r="RYM50" i="8"/>
  <c r="RYL50" i="8"/>
  <c r="RYK50" i="8"/>
  <c r="RYJ50" i="8"/>
  <c r="RYI50" i="8"/>
  <c r="RYH50" i="8"/>
  <c r="RYG50" i="8"/>
  <c r="RYF50" i="8"/>
  <c r="RYE50" i="8"/>
  <c r="RYD50" i="8"/>
  <c r="RYC50" i="8"/>
  <c r="RYB50" i="8"/>
  <c r="RYA50" i="8"/>
  <c r="RXZ50" i="8"/>
  <c r="RXY50" i="8"/>
  <c r="RXX50" i="8"/>
  <c r="RXW50" i="8"/>
  <c r="RXV50" i="8"/>
  <c r="RXU50" i="8"/>
  <c r="RXT50" i="8"/>
  <c r="RXS50" i="8"/>
  <c r="RXR50" i="8"/>
  <c r="RXQ50" i="8"/>
  <c r="RXP50" i="8"/>
  <c r="RXO50" i="8"/>
  <c r="RXN50" i="8"/>
  <c r="RXM50" i="8"/>
  <c r="RXL50" i="8"/>
  <c r="RXK50" i="8"/>
  <c r="RXJ50" i="8"/>
  <c r="RXI50" i="8"/>
  <c r="RXH50" i="8"/>
  <c r="RXG50" i="8"/>
  <c r="RXF50" i="8"/>
  <c r="RXE50" i="8"/>
  <c r="RXD50" i="8"/>
  <c r="RXC50" i="8"/>
  <c r="RXB50" i="8"/>
  <c r="RXA50" i="8"/>
  <c r="RWZ50" i="8"/>
  <c r="RWY50" i="8"/>
  <c r="RWX50" i="8"/>
  <c r="RWW50" i="8"/>
  <c r="RWV50" i="8"/>
  <c r="RWU50" i="8"/>
  <c r="RWT50" i="8"/>
  <c r="RWS50" i="8"/>
  <c r="RWR50" i="8"/>
  <c r="RWQ50" i="8"/>
  <c r="RWP50" i="8"/>
  <c r="RWO50" i="8"/>
  <c r="RWN50" i="8"/>
  <c r="RWM50" i="8"/>
  <c r="RWL50" i="8"/>
  <c r="RWK50" i="8"/>
  <c r="RWJ50" i="8"/>
  <c r="RWI50" i="8"/>
  <c r="RWH50" i="8"/>
  <c r="RWG50" i="8"/>
  <c r="RWF50" i="8"/>
  <c r="RWE50" i="8"/>
  <c r="RWD50" i="8"/>
  <c r="RWC50" i="8"/>
  <c r="RWB50" i="8"/>
  <c r="RWA50" i="8"/>
  <c r="RVZ50" i="8"/>
  <c r="RVY50" i="8"/>
  <c r="RVX50" i="8"/>
  <c r="RVW50" i="8"/>
  <c r="RVV50" i="8"/>
  <c r="RVU50" i="8"/>
  <c r="RVT50" i="8"/>
  <c r="RVS50" i="8"/>
  <c r="RVR50" i="8"/>
  <c r="RVQ50" i="8"/>
  <c r="RVP50" i="8"/>
  <c r="RVO50" i="8"/>
  <c r="RVN50" i="8"/>
  <c r="RVM50" i="8"/>
  <c r="RVL50" i="8"/>
  <c r="RVK50" i="8"/>
  <c r="RVJ50" i="8"/>
  <c r="RVI50" i="8"/>
  <c r="RVH50" i="8"/>
  <c r="RVG50" i="8"/>
  <c r="RVF50" i="8"/>
  <c r="RVE50" i="8"/>
  <c r="RVD50" i="8"/>
  <c r="RVC50" i="8"/>
  <c r="RVB50" i="8"/>
  <c r="RVA50" i="8"/>
  <c r="RUZ50" i="8"/>
  <c r="RUY50" i="8"/>
  <c r="RUX50" i="8"/>
  <c r="RUW50" i="8"/>
  <c r="RUV50" i="8"/>
  <c r="RUU50" i="8"/>
  <c r="RUT50" i="8"/>
  <c r="RUS50" i="8"/>
  <c r="RUR50" i="8"/>
  <c r="RUQ50" i="8"/>
  <c r="RUP50" i="8"/>
  <c r="RUO50" i="8"/>
  <c r="RUN50" i="8"/>
  <c r="RUM50" i="8"/>
  <c r="RUL50" i="8"/>
  <c r="RUK50" i="8"/>
  <c r="RUJ50" i="8"/>
  <c r="RUI50" i="8"/>
  <c r="RUH50" i="8"/>
  <c r="RUG50" i="8"/>
  <c r="RUF50" i="8"/>
  <c r="RUE50" i="8"/>
  <c r="RUD50" i="8"/>
  <c r="RUC50" i="8"/>
  <c r="RUB50" i="8"/>
  <c r="RUA50" i="8"/>
  <c r="RTZ50" i="8"/>
  <c r="RTY50" i="8"/>
  <c r="RTX50" i="8"/>
  <c r="RTW50" i="8"/>
  <c r="RTV50" i="8"/>
  <c r="RTU50" i="8"/>
  <c r="RTT50" i="8"/>
  <c r="RTS50" i="8"/>
  <c r="RTR50" i="8"/>
  <c r="RTQ50" i="8"/>
  <c r="RTP50" i="8"/>
  <c r="RTO50" i="8"/>
  <c r="RTN50" i="8"/>
  <c r="RTM50" i="8"/>
  <c r="RTL50" i="8"/>
  <c r="RTK50" i="8"/>
  <c r="RTJ50" i="8"/>
  <c r="RTI50" i="8"/>
  <c r="RTH50" i="8"/>
  <c r="RTG50" i="8"/>
  <c r="RTF50" i="8"/>
  <c r="RTE50" i="8"/>
  <c r="RTD50" i="8"/>
  <c r="RTC50" i="8"/>
  <c r="RTB50" i="8"/>
  <c r="RTA50" i="8"/>
  <c r="RSZ50" i="8"/>
  <c r="RSY50" i="8"/>
  <c r="RSX50" i="8"/>
  <c r="RSW50" i="8"/>
  <c r="RSV50" i="8"/>
  <c r="RSU50" i="8"/>
  <c r="RST50" i="8"/>
  <c r="RSS50" i="8"/>
  <c r="RSR50" i="8"/>
  <c r="RSQ50" i="8"/>
  <c r="RSP50" i="8"/>
  <c r="RSO50" i="8"/>
  <c r="RSN50" i="8"/>
  <c r="RSM50" i="8"/>
  <c r="RSL50" i="8"/>
  <c r="RSK50" i="8"/>
  <c r="RSJ50" i="8"/>
  <c r="RSI50" i="8"/>
  <c r="RSH50" i="8"/>
  <c r="RSG50" i="8"/>
  <c r="RSF50" i="8"/>
  <c r="RSE50" i="8"/>
  <c r="RSD50" i="8"/>
  <c r="RSC50" i="8"/>
  <c r="RSB50" i="8"/>
  <c r="RSA50" i="8"/>
  <c r="RRZ50" i="8"/>
  <c r="RRY50" i="8"/>
  <c r="RRX50" i="8"/>
  <c r="RRW50" i="8"/>
  <c r="RRV50" i="8"/>
  <c r="RRU50" i="8"/>
  <c r="RRT50" i="8"/>
  <c r="RRS50" i="8"/>
  <c r="RRR50" i="8"/>
  <c r="RRQ50" i="8"/>
  <c r="RRP50" i="8"/>
  <c r="RRO50" i="8"/>
  <c r="RRN50" i="8"/>
  <c r="RRM50" i="8"/>
  <c r="RRL50" i="8"/>
  <c r="RRK50" i="8"/>
  <c r="RRJ50" i="8"/>
  <c r="RRI50" i="8"/>
  <c r="RRH50" i="8"/>
  <c r="RRG50" i="8"/>
  <c r="RRF50" i="8"/>
  <c r="RRE50" i="8"/>
  <c r="RRD50" i="8"/>
  <c r="RRC50" i="8"/>
  <c r="RRB50" i="8"/>
  <c r="RRA50" i="8"/>
  <c r="RQZ50" i="8"/>
  <c r="RQY50" i="8"/>
  <c r="RQX50" i="8"/>
  <c r="RQW50" i="8"/>
  <c r="RQV50" i="8"/>
  <c r="RQU50" i="8"/>
  <c r="RQT50" i="8"/>
  <c r="RQS50" i="8"/>
  <c r="RQR50" i="8"/>
  <c r="RQQ50" i="8"/>
  <c r="RQP50" i="8"/>
  <c r="RQO50" i="8"/>
  <c r="RQN50" i="8"/>
  <c r="RQM50" i="8"/>
  <c r="RQL50" i="8"/>
  <c r="RQK50" i="8"/>
  <c r="RQJ50" i="8"/>
  <c r="RQI50" i="8"/>
  <c r="RQH50" i="8"/>
  <c r="RQG50" i="8"/>
  <c r="RQF50" i="8"/>
  <c r="RQE50" i="8"/>
  <c r="RQD50" i="8"/>
  <c r="RQC50" i="8"/>
  <c r="RQB50" i="8"/>
  <c r="RQA50" i="8"/>
  <c r="RPZ50" i="8"/>
  <c r="RPY50" i="8"/>
  <c r="RPX50" i="8"/>
  <c r="RPW50" i="8"/>
  <c r="RPV50" i="8"/>
  <c r="RPU50" i="8"/>
  <c r="RPT50" i="8"/>
  <c r="RPS50" i="8"/>
  <c r="RPR50" i="8"/>
  <c r="RPQ50" i="8"/>
  <c r="RPP50" i="8"/>
  <c r="RPO50" i="8"/>
  <c r="RPN50" i="8"/>
  <c r="RPM50" i="8"/>
  <c r="RPL50" i="8"/>
  <c r="RPK50" i="8"/>
  <c r="RPJ50" i="8"/>
  <c r="RPI50" i="8"/>
  <c r="RPH50" i="8"/>
  <c r="RPG50" i="8"/>
  <c r="RPF50" i="8"/>
  <c r="RPE50" i="8"/>
  <c r="RPD50" i="8"/>
  <c r="RPC50" i="8"/>
  <c r="RPB50" i="8"/>
  <c r="RPA50" i="8"/>
  <c r="ROZ50" i="8"/>
  <c r="ROY50" i="8"/>
  <c r="ROX50" i="8"/>
  <c r="ROW50" i="8"/>
  <c r="ROV50" i="8"/>
  <c r="ROU50" i="8"/>
  <c r="ROT50" i="8"/>
  <c r="ROS50" i="8"/>
  <c r="ROR50" i="8"/>
  <c r="ROQ50" i="8"/>
  <c r="ROP50" i="8"/>
  <c r="ROO50" i="8"/>
  <c r="RON50" i="8"/>
  <c r="ROM50" i="8"/>
  <c r="ROL50" i="8"/>
  <c r="ROK50" i="8"/>
  <c r="ROJ50" i="8"/>
  <c r="ROI50" i="8"/>
  <c r="ROH50" i="8"/>
  <c r="ROG50" i="8"/>
  <c r="ROF50" i="8"/>
  <c r="ROE50" i="8"/>
  <c r="ROD50" i="8"/>
  <c r="ROC50" i="8"/>
  <c r="ROB50" i="8"/>
  <c r="ROA50" i="8"/>
  <c r="RNZ50" i="8"/>
  <c r="RNY50" i="8"/>
  <c r="RNX50" i="8"/>
  <c r="RNW50" i="8"/>
  <c r="RNV50" i="8"/>
  <c r="RNU50" i="8"/>
  <c r="RNT50" i="8"/>
  <c r="RNS50" i="8"/>
  <c r="RNR50" i="8"/>
  <c r="RNQ50" i="8"/>
  <c r="RNP50" i="8"/>
  <c r="RNO50" i="8"/>
  <c r="RNN50" i="8"/>
  <c r="RNM50" i="8"/>
  <c r="RNL50" i="8"/>
  <c r="RNK50" i="8"/>
  <c r="RNJ50" i="8"/>
  <c r="RNI50" i="8"/>
  <c r="RNH50" i="8"/>
  <c r="RNG50" i="8"/>
  <c r="RNF50" i="8"/>
  <c r="RNE50" i="8"/>
  <c r="RND50" i="8"/>
  <c r="RNC50" i="8"/>
  <c r="RNB50" i="8"/>
  <c r="RNA50" i="8"/>
  <c r="RMZ50" i="8"/>
  <c r="RMY50" i="8"/>
  <c r="RMX50" i="8"/>
  <c r="RMW50" i="8"/>
  <c r="RMV50" i="8"/>
  <c r="RMU50" i="8"/>
  <c r="RMT50" i="8"/>
  <c r="RMS50" i="8"/>
  <c r="RMR50" i="8"/>
  <c r="RMQ50" i="8"/>
  <c r="RMP50" i="8"/>
  <c r="RMO50" i="8"/>
  <c r="RMN50" i="8"/>
  <c r="RMM50" i="8"/>
  <c r="RML50" i="8"/>
  <c r="RMK50" i="8"/>
  <c r="RMJ50" i="8"/>
  <c r="RMI50" i="8"/>
  <c r="RMH50" i="8"/>
  <c r="RMG50" i="8"/>
  <c r="RMF50" i="8"/>
  <c r="RME50" i="8"/>
  <c r="RMD50" i="8"/>
  <c r="RMC50" i="8"/>
  <c r="RMB50" i="8"/>
  <c r="RMA50" i="8"/>
  <c r="RLZ50" i="8"/>
  <c r="RLY50" i="8"/>
  <c r="RLX50" i="8"/>
  <c r="RLW50" i="8"/>
  <c r="RLV50" i="8"/>
  <c r="RLU50" i="8"/>
  <c r="RLT50" i="8"/>
  <c r="RLS50" i="8"/>
  <c r="RLR50" i="8"/>
  <c r="RLQ50" i="8"/>
  <c r="RLP50" i="8"/>
  <c r="RLO50" i="8"/>
  <c r="RLN50" i="8"/>
  <c r="RLM50" i="8"/>
  <c r="RLL50" i="8"/>
  <c r="RLK50" i="8"/>
  <c r="RLJ50" i="8"/>
  <c r="RLI50" i="8"/>
  <c r="RLH50" i="8"/>
  <c r="RLG50" i="8"/>
  <c r="RLF50" i="8"/>
  <c r="RLE50" i="8"/>
  <c r="RLD50" i="8"/>
  <c r="RLC50" i="8"/>
  <c r="RLB50" i="8"/>
  <c r="RLA50" i="8"/>
  <c r="RKZ50" i="8"/>
  <c r="RKY50" i="8"/>
  <c r="RKX50" i="8"/>
  <c r="RKW50" i="8"/>
  <c r="RKV50" i="8"/>
  <c r="RKU50" i="8"/>
  <c r="RKT50" i="8"/>
  <c r="RKS50" i="8"/>
  <c r="RKR50" i="8"/>
  <c r="RKQ50" i="8"/>
  <c r="RKP50" i="8"/>
  <c r="RKO50" i="8"/>
  <c r="RKN50" i="8"/>
  <c r="RKM50" i="8"/>
  <c r="RKL50" i="8"/>
  <c r="RKK50" i="8"/>
  <c r="RKJ50" i="8"/>
  <c r="RKI50" i="8"/>
  <c r="RKH50" i="8"/>
  <c r="RKG50" i="8"/>
  <c r="RKF50" i="8"/>
  <c r="RKE50" i="8"/>
  <c r="RKD50" i="8"/>
  <c r="RKC50" i="8"/>
  <c r="RKB50" i="8"/>
  <c r="RKA50" i="8"/>
  <c r="RJZ50" i="8"/>
  <c r="RJY50" i="8"/>
  <c r="RJX50" i="8"/>
  <c r="RJW50" i="8"/>
  <c r="RJV50" i="8"/>
  <c r="RJU50" i="8"/>
  <c r="RJT50" i="8"/>
  <c r="RJS50" i="8"/>
  <c r="RJR50" i="8"/>
  <c r="RJQ50" i="8"/>
  <c r="RJP50" i="8"/>
  <c r="RJO50" i="8"/>
  <c r="RJN50" i="8"/>
  <c r="RJM50" i="8"/>
  <c r="RJL50" i="8"/>
  <c r="RJK50" i="8"/>
  <c r="RJJ50" i="8"/>
  <c r="RJI50" i="8"/>
  <c r="RJH50" i="8"/>
  <c r="RJG50" i="8"/>
  <c r="RJF50" i="8"/>
  <c r="RJE50" i="8"/>
  <c r="RJD50" i="8"/>
  <c r="RJC50" i="8"/>
  <c r="RJB50" i="8"/>
  <c r="RJA50" i="8"/>
  <c r="RIZ50" i="8"/>
  <c r="RIY50" i="8"/>
  <c r="RIX50" i="8"/>
  <c r="RIW50" i="8"/>
  <c r="RIV50" i="8"/>
  <c r="RIU50" i="8"/>
  <c r="RIT50" i="8"/>
  <c r="RIS50" i="8"/>
  <c r="RIR50" i="8"/>
  <c r="RIQ50" i="8"/>
  <c r="RIP50" i="8"/>
  <c r="RIO50" i="8"/>
  <c r="RIN50" i="8"/>
  <c r="RIM50" i="8"/>
  <c r="RIL50" i="8"/>
  <c r="RIK50" i="8"/>
  <c r="RIJ50" i="8"/>
  <c r="RII50" i="8"/>
  <c r="RIH50" i="8"/>
  <c r="RIG50" i="8"/>
  <c r="RIF50" i="8"/>
  <c r="RIE50" i="8"/>
  <c r="RID50" i="8"/>
  <c r="RIC50" i="8"/>
  <c r="RIB50" i="8"/>
  <c r="RIA50" i="8"/>
  <c r="RHZ50" i="8"/>
  <c r="RHY50" i="8"/>
  <c r="RHX50" i="8"/>
  <c r="RHW50" i="8"/>
  <c r="RHV50" i="8"/>
  <c r="RHU50" i="8"/>
  <c r="RHT50" i="8"/>
  <c r="RHS50" i="8"/>
  <c r="RHR50" i="8"/>
  <c r="RHQ50" i="8"/>
  <c r="RHP50" i="8"/>
  <c r="RHO50" i="8"/>
  <c r="RHN50" i="8"/>
  <c r="RHM50" i="8"/>
  <c r="RHL50" i="8"/>
  <c r="RHK50" i="8"/>
  <c r="RHJ50" i="8"/>
  <c r="RHI50" i="8"/>
  <c r="RHH50" i="8"/>
  <c r="RHG50" i="8"/>
  <c r="RHF50" i="8"/>
  <c r="RHE50" i="8"/>
  <c r="RHD50" i="8"/>
  <c r="RHC50" i="8"/>
  <c r="RHB50" i="8"/>
  <c r="RHA50" i="8"/>
  <c r="RGZ50" i="8"/>
  <c r="RGY50" i="8"/>
  <c r="RGX50" i="8"/>
  <c r="RGW50" i="8"/>
  <c r="RGV50" i="8"/>
  <c r="RGU50" i="8"/>
  <c r="RGT50" i="8"/>
  <c r="RGS50" i="8"/>
  <c r="RGR50" i="8"/>
  <c r="RGQ50" i="8"/>
  <c r="RGP50" i="8"/>
  <c r="RGO50" i="8"/>
  <c r="RGN50" i="8"/>
  <c r="RGM50" i="8"/>
  <c r="RGL50" i="8"/>
  <c r="RGK50" i="8"/>
  <c r="RGJ50" i="8"/>
  <c r="RGI50" i="8"/>
  <c r="RGH50" i="8"/>
  <c r="RGG50" i="8"/>
  <c r="RGF50" i="8"/>
  <c r="RGE50" i="8"/>
  <c r="RGD50" i="8"/>
  <c r="RGC50" i="8"/>
  <c r="RGB50" i="8"/>
  <c r="RGA50" i="8"/>
  <c r="RFZ50" i="8"/>
  <c r="RFY50" i="8"/>
  <c r="RFX50" i="8"/>
  <c r="RFW50" i="8"/>
  <c r="RFV50" i="8"/>
  <c r="RFU50" i="8"/>
  <c r="RFT50" i="8"/>
  <c r="RFS50" i="8"/>
  <c r="RFR50" i="8"/>
  <c r="RFQ50" i="8"/>
  <c r="RFP50" i="8"/>
  <c r="RFO50" i="8"/>
  <c r="RFN50" i="8"/>
  <c r="RFM50" i="8"/>
  <c r="RFL50" i="8"/>
  <c r="RFK50" i="8"/>
  <c r="RFJ50" i="8"/>
  <c r="RFI50" i="8"/>
  <c r="RFH50" i="8"/>
  <c r="RFG50" i="8"/>
  <c r="RFF50" i="8"/>
  <c r="RFE50" i="8"/>
  <c r="RFD50" i="8"/>
  <c r="RFC50" i="8"/>
  <c r="RFB50" i="8"/>
  <c r="RFA50" i="8"/>
  <c r="REZ50" i="8"/>
  <c r="REY50" i="8"/>
  <c r="REX50" i="8"/>
  <c r="REW50" i="8"/>
  <c r="REV50" i="8"/>
  <c r="REU50" i="8"/>
  <c r="RET50" i="8"/>
  <c r="RES50" i="8"/>
  <c r="RER50" i="8"/>
  <c r="REQ50" i="8"/>
  <c r="REP50" i="8"/>
  <c r="REO50" i="8"/>
  <c r="REN50" i="8"/>
  <c r="REM50" i="8"/>
  <c r="REL50" i="8"/>
  <c r="REK50" i="8"/>
  <c r="REJ50" i="8"/>
  <c r="REI50" i="8"/>
  <c r="REH50" i="8"/>
  <c r="REG50" i="8"/>
  <c r="REF50" i="8"/>
  <c r="REE50" i="8"/>
  <c r="RED50" i="8"/>
  <c r="REC50" i="8"/>
  <c r="REB50" i="8"/>
  <c r="REA50" i="8"/>
  <c r="RDZ50" i="8"/>
  <c r="RDY50" i="8"/>
  <c r="RDX50" i="8"/>
  <c r="RDW50" i="8"/>
  <c r="RDV50" i="8"/>
  <c r="RDU50" i="8"/>
  <c r="RDT50" i="8"/>
  <c r="RDS50" i="8"/>
  <c r="RDR50" i="8"/>
  <c r="RDQ50" i="8"/>
  <c r="RDP50" i="8"/>
  <c r="RDO50" i="8"/>
  <c r="RDN50" i="8"/>
  <c r="RDM50" i="8"/>
  <c r="RDL50" i="8"/>
  <c r="RDK50" i="8"/>
  <c r="RDJ50" i="8"/>
  <c r="RDI50" i="8"/>
  <c r="RDH50" i="8"/>
  <c r="RDG50" i="8"/>
  <c r="RDF50" i="8"/>
  <c r="RDE50" i="8"/>
  <c r="RDD50" i="8"/>
  <c r="RDC50" i="8"/>
  <c r="RDB50" i="8"/>
  <c r="RDA50" i="8"/>
  <c r="RCZ50" i="8"/>
  <c r="RCY50" i="8"/>
  <c r="RCX50" i="8"/>
  <c r="RCW50" i="8"/>
  <c r="RCV50" i="8"/>
  <c r="RCU50" i="8"/>
  <c r="RCT50" i="8"/>
  <c r="RCS50" i="8"/>
  <c r="RCR50" i="8"/>
  <c r="RCQ50" i="8"/>
  <c r="RCP50" i="8"/>
  <c r="RCO50" i="8"/>
  <c r="RCN50" i="8"/>
  <c r="RCM50" i="8"/>
  <c r="RCL50" i="8"/>
  <c r="RCK50" i="8"/>
  <c r="RCJ50" i="8"/>
  <c r="RCI50" i="8"/>
  <c r="RCH50" i="8"/>
  <c r="RCG50" i="8"/>
  <c r="RCF50" i="8"/>
  <c r="RCE50" i="8"/>
  <c r="RCD50" i="8"/>
  <c r="RCC50" i="8"/>
  <c r="RCB50" i="8"/>
  <c r="RCA50" i="8"/>
  <c r="RBZ50" i="8"/>
  <c r="RBY50" i="8"/>
  <c r="RBX50" i="8"/>
  <c r="RBW50" i="8"/>
  <c r="RBV50" i="8"/>
  <c r="RBU50" i="8"/>
  <c r="RBT50" i="8"/>
  <c r="RBS50" i="8"/>
  <c r="RBR50" i="8"/>
  <c r="RBQ50" i="8"/>
  <c r="RBP50" i="8"/>
  <c r="RBO50" i="8"/>
  <c r="RBN50" i="8"/>
  <c r="RBM50" i="8"/>
  <c r="RBL50" i="8"/>
  <c r="RBK50" i="8"/>
  <c r="RBJ50" i="8"/>
  <c r="RBI50" i="8"/>
  <c r="RBH50" i="8"/>
  <c r="RBG50" i="8"/>
  <c r="RBF50" i="8"/>
  <c r="RBE50" i="8"/>
  <c r="RBD50" i="8"/>
  <c r="RBC50" i="8"/>
  <c r="RBB50" i="8"/>
  <c r="RBA50" i="8"/>
  <c r="RAZ50" i="8"/>
  <c r="RAY50" i="8"/>
  <c r="RAX50" i="8"/>
  <c r="RAW50" i="8"/>
  <c r="RAV50" i="8"/>
  <c r="RAU50" i="8"/>
  <c r="RAT50" i="8"/>
  <c r="RAS50" i="8"/>
  <c r="RAR50" i="8"/>
  <c r="RAQ50" i="8"/>
  <c r="RAP50" i="8"/>
  <c r="RAO50" i="8"/>
  <c r="RAN50" i="8"/>
  <c r="RAM50" i="8"/>
  <c r="RAL50" i="8"/>
  <c r="RAK50" i="8"/>
  <c r="RAJ50" i="8"/>
  <c r="RAI50" i="8"/>
  <c r="RAH50" i="8"/>
  <c r="RAG50" i="8"/>
  <c r="RAF50" i="8"/>
  <c r="RAE50" i="8"/>
  <c r="RAD50" i="8"/>
  <c r="RAC50" i="8"/>
  <c r="RAB50" i="8"/>
  <c r="RAA50" i="8"/>
  <c r="QZZ50" i="8"/>
  <c r="QZY50" i="8"/>
  <c r="QZX50" i="8"/>
  <c r="QZW50" i="8"/>
  <c r="QZV50" i="8"/>
  <c r="QZU50" i="8"/>
  <c r="QZT50" i="8"/>
  <c r="QZS50" i="8"/>
  <c r="QZR50" i="8"/>
  <c r="QZQ50" i="8"/>
  <c r="QZP50" i="8"/>
  <c r="QZO50" i="8"/>
  <c r="QZN50" i="8"/>
  <c r="QZM50" i="8"/>
  <c r="QZL50" i="8"/>
  <c r="QZK50" i="8"/>
  <c r="QZJ50" i="8"/>
  <c r="QZI50" i="8"/>
  <c r="QZH50" i="8"/>
  <c r="QZG50" i="8"/>
  <c r="QZF50" i="8"/>
  <c r="QZE50" i="8"/>
  <c r="QZD50" i="8"/>
  <c r="QZC50" i="8"/>
  <c r="QZB50" i="8"/>
  <c r="QZA50" i="8"/>
  <c r="QYZ50" i="8"/>
  <c r="QYY50" i="8"/>
  <c r="QYX50" i="8"/>
  <c r="QYW50" i="8"/>
  <c r="QYV50" i="8"/>
  <c r="QYU50" i="8"/>
  <c r="QYT50" i="8"/>
  <c r="QYS50" i="8"/>
  <c r="QYR50" i="8"/>
  <c r="QYQ50" i="8"/>
  <c r="QYP50" i="8"/>
  <c r="QYO50" i="8"/>
  <c r="QYN50" i="8"/>
  <c r="QYM50" i="8"/>
  <c r="QYL50" i="8"/>
  <c r="QYK50" i="8"/>
  <c r="QYJ50" i="8"/>
  <c r="QYI50" i="8"/>
  <c r="QYH50" i="8"/>
  <c r="QYG50" i="8"/>
  <c r="QYF50" i="8"/>
  <c r="QYE50" i="8"/>
  <c r="QYD50" i="8"/>
  <c r="QYC50" i="8"/>
  <c r="QYB50" i="8"/>
  <c r="QYA50" i="8"/>
  <c r="QXZ50" i="8"/>
  <c r="QXY50" i="8"/>
  <c r="QXX50" i="8"/>
  <c r="QXW50" i="8"/>
  <c r="QXV50" i="8"/>
  <c r="QXU50" i="8"/>
  <c r="QXT50" i="8"/>
  <c r="QXS50" i="8"/>
  <c r="QXR50" i="8"/>
  <c r="QXQ50" i="8"/>
  <c r="QXP50" i="8"/>
  <c r="QXO50" i="8"/>
  <c r="QXN50" i="8"/>
  <c r="QXM50" i="8"/>
  <c r="QXL50" i="8"/>
  <c r="QXK50" i="8"/>
  <c r="QXJ50" i="8"/>
  <c r="QXI50" i="8"/>
  <c r="QXH50" i="8"/>
  <c r="QXG50" i="8"/>
  <c r="QXF50" i="8"/>
  <c r="QXE50" i="8"/>
  <c r="QXD50" i="8"/>
  <c r="QXC50" i="8"/>
  <c r="QXB50" i="8"/>
  <c r="QXA50" i="8"/>
  <c r="QWZ50" i="8"/>
  <c r="QWY50" i="8"/>
  <c r="QWX50" i="8"/>
  <c r="QWW50" i="8"/>
  <c r="QWV50" i="8"/>
  <c r="QWU50" i="8"/>
  <c r="QWT50" i="8"/>
  <c r="QWS50" i="8"/>
  <c r="QWR50" i="8"/>
  <c r="QWQ50" i="8"/>
  <c r="QWP50" i="8"/>
  <c r="QWO50" i="8"/>
  <c r="QWN50" i="8"/>
  <c r="QWM50" i="8"/>
  <c r="QWL50" i="8"/>
  <c r="QWK50" i="8"/>
  <c r="QWJ50" i="8"/>
  <c r="QWI50" i="8"/>
  <c r="QWH50" i="8"/>
  <c r="QWG50" i="8"/>
  <c r="QWF50" i="8"/>
  <c r="QWE50" i="8"/>
  <c r="QWD50" i="8"/>
  <c r="QWC50" i="8"/>
  <c r="QWB50" i="8"/>
  <c r="QWA50" i="8"/>
  <c r="QVZ50" i="8"/>
  <c r="QVY50" i="8"/>
  <c r="QVX50" i="8"/>
  <c r="QVW50" i="8"/>
  <c r="QVV50" i="8"/>
  <c r="QVU50" i="8"/>
  <c r="QVT50" i="8"/>
  <c r="QVS50" i="8"/>
  <c r="QVR50" i="8"/>
  <c r="QVQ50" i="8"/>
  <c r="QVP50" i="8"/>
  <c r="QVO50" i="8"/>
  <c r="QVN50" i="8"/>
  <c r="QVM50" i="8"/>
  <c r="QVL50" i="8"/>
  <c r="QVK50" i="8"/>
  <c r="QVJ50" i="8"/>
  <c r="QVI50" i="8"/>
  <c r="QVH50" i="8"/>
  <c r="QVG50" i="8"/>
  <c r="QVF50" i="8"/>
  <c r="QVE50" i="8"/>
  <c r="QVD50" i="8"/>
  <c r="QVC50" i="8"/>
  <c r="QVB50" i="8"/>
  <c r="QVA50" i="8"/>
  <c r="QUZ50" i="8"/>
  <c r="QUY50" i="8"/>
  <c r="QUX50" i="8"/>
  <c r="QUW50" i="8"/>
  <c r="QUV50" i="8"/>
  <c r="QUU50" i="8"/>
  <c r="QUT50" i="8"/>
  <c r="QUS50" i="8"/>
  <c r="QUR50" i="8"/>
  <c r="QUQ50" i="8"/>
  <c r="QUP50" i="8"/>
  <c r="QUO50" i="8"/>
  <c r="QUN50" i="8"/>
  <c r="QUM50" i="8"/>
  <c r="QUL50" i="8"/>
  <c r="QUK50" i="8"/>
  <c r="QUJ50" i="8"/>
  <c r="QUI50" i="8"/>
  <c r="QUH50" i="8"/>
  <c r="QUG50" i="8"/>
  <c r="QUF50" i="8"/>
  <c r="QUE50" i="8"/>
  <c r="QUD50" i="8"/>
  <c r="QUC50" i="8"/>
  <c r="QUB50" i="8"/>
  <c r="QUA50" i="8"/>
  <c r="QTZ50" i="8"/>
  <c r="QTY50" i="8"/>
  <c r="QTX50" i="8"/>
  <c r="QTW50" i="8"/>
  <c r="QTV50" i="8"/>
  <c r="QTU50" i="8"/>
  <c r="QTT50" i="8"/>
  <c r="QTS50" i="8"/>
  <c r="QTR50" i="8"/>
  <c r="QTQ50" i="8"/>
  <c r="QTP50" i="8"/>
  <c r="QTO50" i="8"/>
  <c r="QTN50" i="8"/>
  <c r="QTM50" i="8"/>
  <c r="QTL50" i="8"/>
  <c r="QTK50" i="8"/>
  <c r="QTJ50" i="8"/>
  <c r="QTI50" i="8"/>
  <c r="QTH50" i="8"/>
  <c r="QTG50" i="8"/>
  <c r="QTF50" i="8"/>
  <c r="QTE50" i="8"/>
  <c r="QTD50" i="8"/>
  <c r="QTC50" i="8"/>
  <c r="QTB50" i="8"/>
  <c r="QTA50" i="8"/>
  <c r="QSZ50" i="8"/>
  <c r="QSY50" i="8"/>
  <c r="QSX50" i="8"/>
  <c r="QSW50" i="8"/>
  <c r="QSV50" i="8"/>
  <c r="QSU50" i="8"/>
  <c r="QST50" i="8"/>
  <c r="QSS50" i="8"/>
  <c r="QSR50" i="8"/>
  <c r="QSQ50" i="8"/>
  <c r="QSP50" i="8"/>
  <c r="QSO50" i="8"/>
  <c r="QSN50" i="8"/>
  <c r="QSM50" i="8"/>
  <c r="QSL50" i="8"/>
  <c r="QSK50" i="8"/>
  <c r="QSJ50" i="8"/>
  <c r="QSI50" i="8"/>
  <c r="QSH50" i="8"/>
  <c r="QSG50" i="8"/>
  <c r="QSF50" i="8"/>
  <c r="QSE50" i="8"/>
  <c r="QSD50" i="8"/>
  <c r="QSC50" i="8"/>
  <c r="QSB50" i="8"/>
  <c r="QSA50" i="8"/>
  <c r="QRZ50" i="8"/>
  <c r="QRY50" i="8"/>
  <c r="QRX50" i="8"/>
  <c r="QRW50" i="8"/>
  <c r="QRV50" i="8"/>
  <c r="QRU50" i="8"/>
  <c r="QRT50" i="8"/>
  <c r="QRS50" i="8"/>
  <c r="QRR50" i="8"/>
  <c r="QRQ50" i="8"/>
  <c r="QRP50" i="8"/>
  <c r="QRO50" i="8"/>
  <c r="QRN50" i="8"/>
  <c r="QRM50" i="8"/>
  <c r="QRL50" i="8"/>
  <c r="QRK50" i="8"/>
  <c r="QRJ50" i="8"/>
  <c r="QRI50" i="8"/>
  <c r="QRH50" i="8"/>
  <c r="QRG50" i="8"/>
  <c r="QRF50" i="8"/>
  <c r="QRE50" i="8"/>
  <c r="QRD50" i="8"/>
  <c r="QRC50" i="8"/>
  <c r="QRB50" i="8"/>
  <c r="QRA50" i="8"/>
  <c r="QQZ50" i="8"/>
  <c r="QQY50" i="8"/>
  <c r="QQX50" i="8"/>
  <c r="QQW50" i="8"/>
  <c r="QQV50" i="8"/>
  <c r="QQU50" i="8"/>
  <c r="QQT50" i="8"/>
  <c r="QQS50" i="8"/>
  <c r="QQR50" i="8"/>
  <c r="QQQ50" i="8"/>
  <c r="QQP50" i="8"/>
  <c r="QQO50" i="8"/>
  <c r="QQN50" i="8"/>
  <c r="QQM50" i="8"/>
  <c r="QQL50" i="8"/>
  <c r="QQK50" i="8"/>
  <c r="QQJ50" i="8"/>
  <c r="QQI50" i="8"/>
  <c r="QQH50" i="8"/>
  <c r="QQG50" i="8"/>
  <c r="QQF50" i="8"/>
  <c r="QQE50" i="8"/>
  <c r="QQD50" i="8"/>
  <c r="QQC50" i="8"/>
  <c r="QQB50" i="8"/>
  <c r="QQA50" i="8"/>
  <c r="QPZ50" i="8"/>
  <c r="QPY50" i="8"/>
  <c r="QPX50" i="8"/>
  <c r="QPW50" i="8"/>
  <c r="QPV50" i="8"/>
  <c r="QPU50" i="8"/>
  <c r="QPT50" i="8"/>
  <c r="QPS50" i="8"/>
  <c r="QPR50" i="8"/>
  <c r="QPQ50" i="8"/>
  <c r="QPP50" i="8"/>
  <c r="QPO50" i="8"/>
  <c r="QPN50" i="8"/>
  <c r="QPM50" i="8"/>
  <c r="QPL50" i="8"/>
  <c r="QPK50" i="8"/>
  <c r="QPJ50" i="8"/>
  <c r="QPI50" i="8"/>
  <c r="QPH50" i="8"/>
  <c r="QPG50" i="8"/>
  <c r="QPF50" i="8"/>
  <c r="QPE50" i="8"/>
  <c r="QPD50" i="8"/>
  <c r="QPC50" i="8"/>
  <c r="QPB50" i="8"/>
  <c r="QPA50" i="8"/>
  <c r="QOZ50" i="8"/>
  <c r="QOY50" i="8"/>
  <c r="QOX50" i="8"/>
  <c r="QOW50" i="8"/>
  <c r="QOV50" i="8"/>
  <c r="QOU50" i="8"/>
  <c r="QOT50" i="8"/>
  <c r="QOS50" i="8"/>
  <c r="QOR50" i="8"/>
  <c r="QOQ50" i="8"/>
  <c r="QOP50" i="8"/>
  <c r="QOO50" i="8"/>
  <c r="QON50" i="8"/>
  <c r="QOM50" i="8"/>
  <c r="QOL50" i="8"/>
  <c r="QOK50" i="8"/>
  <c r="QOJ50" i="8"/>
  <c r="QOI50" i="8"/>
  <c r="QOH50" i="8"/>
  <c r="QOG50" i="8"/>
  <c r="QOF50" i="8"/>
  <c r="QOE50" i="8"/>
  <c r="QOD50" i="8"/>
  <c r="QOC50" i="8"/>
  <c r="QOB50" i="8"/>
  <c r="QOA50" i="8"/>
  <c r="QNZ50" i="8"/>
  <c r="QNY50" i="8"/>
  <c r="QNX50" i="8"/>
  <c r="QNW50" i="8"/>
  <c r="QNV50" i="8"/>
  <c r="QNU50" i="8"/>
  <c r="QNT50" i="8"/>
  <c r="QNS50" i="8"/>
  <c r="QNR50" i="8"/>
  <c r="QNQ50" i="8"/>
  <c r="QNP50" i="8"/>
  <c r="QNO50" i="8"/>
  <c r="QNN50" i="8"/>
  <c r="QNM50" i="8"/>
  <c r="QNL50" i="8"/>
  <c r="QNK50" i="8"/>
  <c r="QNJ50" i="8"/>
  <c r="QNI50" i="8"/>
  <c r="QNH50" i="8"/>
  <c r="QNG50" i="8"/>
  <c r="QNF50" i="8"/>
  <c r="QNE50" i="8"/>
  <c r="QND50" i="8"/>
  <c r="QNC50" i="8"/>
  <c r="QNB50" i="8"/>
  <c r="QNA50" i="8"/>
  <c r="QMZ50" i="8"/>
  <c r="QMY50" i="8"/>
  <c r="QMX50" i="8"/>
  <c r="QMW50" i="8"/>
  <c r="QMV50" i="8"/>
  <c r="QMU50" i="8"/>
  <c r="QMT50" i="8"/>
  <c r="QMS50" i="8"/>
  <c r="QMR50" i="8"/>
  <c r="QMQ50" i="8"/>
  <c r="QMP50" i="8"/>
  <c r="QMO50" i="8"/>
  <c r="QMN50" i="8"/>
  <c r="QMM50" i="8"/>
  <c r="QML50" i="8"/>
  <c r="QMK50" i="8"/>
  <c r="QMJ50" i="8"/>
  <c r="QMI50" i="8"/>
  <c r="QMH50" i="8"/>
  <c r="QMG50" i="8"/>
  <c r="QMF50" i="8"/>
  <c r="QME50" i="8"/>
  <c r="QMD50" i="8"/>
  <c r="QMC50" i="8"/>
  <c r="QMB50" i="8"/>
  <c r="QMA50" i="8"/>
  <c r="QLZ50" i="8"/>
  <c r="QLY50" i="8"/>
  <c r="QLX50" i="8"/>
  <c r="QLW50" i="8"/>
  <c r="QLV50" i="8"/>
  <c r="QLU50" i="8"/>
  <c r="QLT50" i="8"/>
  <c r="QLS50" i="8"/>
  <c r="QLR50" i="8"/>
  <c r="QLQ50" i="8"/>
  <c r="QLP50" i="8"/>
  <c r="QLO50" i="8"/>
  <c r="QLN50" i="8"/>
  <c r="QLM50" i="8"/>
  <c r="QLL50" i="8"/>
  <c r="QLK50" i="8"/>
  <c r="QLJ50" i="8"/>
  <c r="QLI50" i="8"/>
  <c r="QLH50" i="8"/>
  <c r="QLG50" i="8"/>
  <c r="QLF50" i="8"/>
  <c r="QLE50" i="8"/>
  <c r="QLD50" i="8"/>
  <c r="QLC50" i="8"/>
  <c r="QLB50" i="8"/>
  <c r="QLA50" i="8"/>
  <c r="QKZ50" i="8"/>
  <c r="QKY50" i="8"/>
  <c r="QKX50" i="8"/>
  <c r="QKW50" i="8"/>
  <c r="QKV50" i="8"/>
  <c r="QKU50" i="8"/>
  <c r="QKT50" i="8"/>
  <c r="QKS50" i="8"/>
  <c r="QKR50" i="8"/>
  <c r="QKQ50" i="8"/>
  <c r="QKP50" i="8"/>
  <c r="QKO50" i="8"/>
  <c r="QKN50" i="8"/>
  <c r="QKM50" i="8"/>
  <c r="QKL50" i="8"/>
  <c r="QKK50" i="8"/>
  <c r="QKJ50" i="8"/>
  <c r="QKI50" i="8"/>
  <c r="QKH50" i="8"/>
  <c r="QKG50" i="8"/>
  <c r="QKF50" i="8"/>
  <c r="QKE50" i="8"/>
  <c r="QKD50" i="8"/>
  <c r="QKC50" i="8"/>
  <c r="QKB50" i="8"/>
  <c r="QKA50" i="8"/>
  <c r="QJZ50" i="8"/>
  <c r="QJY50" i="8"/>
  <c r="QJX50" i="8"/>
  <c r="QJW50" i="8"/>
  <c r="QJV50" i="8"/>
  <c r="QJU50" i="8"/>
  <c r="QJT50" i="8"/>
  <c r="QJS50" i="8"/>
  <c r="QJR50" i="8"/>
  <c r="QJQ50" i="8"/>
  <c r="QJP50" i="8"/>
  <c r="QJO50" i="8"/>
  <c r="QJN50" i="8"/>
  <c r="QJM50" i="8"/>
  <c r="QJL50" i="8"/>
  <c r="QJK50" i="8"/>
  <c r="QJJ50" i="8"/>
  <c r="QJI50" i="8"/>
  <c r="QJH50" i="8"/>
  <c r="QJG50" i="8"/>
  <c r="QJF50" i="8"/>
  <c r="QJE50" i="8"/>
  <c r="QJD50" i="8"/>
  <c r="QJC50" i="8"/>
  <c r="QJB50" i="8"/>
  <c r="QJA50" i="8"/>
  <c r="QIZ50" i="8"/>
  <c r="QIY50" i="8"/>
  <c r="QIX50" i="8"/>
  <c r="QIW50" i="8"/>
  <c r="QIV50" i="8"/>
  <c r="QIU50" i="8"/>
  <c r="QIT50" i="8"/>
  <c r="QIS50" i="8"/>
  <c r="QIR50" i="8"/>
  <c r="QIQ50" i="8"/>
  <c r="QIP50" i="8"/>
  <c r="QIO50" i="8"/>
  <c r="QIN50" i="8"/>
  <c r="QIM50" i="8"/>
  <c r="QIL50" i="8"/>
  <c r="QIK50" i="8"/>
  <c r="QIJ50" i="8"/>
  <c r="QII50" i="8"/>
  <c r="QIH50" i="8"/>
  <c r="QIG50" i="8"/>
  <c r="QIF50" i="8"/>
  <c r="QIE50" i="8"/>
  <c r="QID50" i="8"/>
  <c r="QIC50" i="8"/>
  <c r="QIB50" i="8"/>
  <c r="QIA50" i="8"/>
  <c r="QHZ50" i="8"/>
  <c r="QHY50" i="8"/>
  <c r="QHX50" i="8"/>
  <c r="QHW50" i="8"/>
  <c r="QHV50" i="8"/>
  <c r="QHU50" i="8"/>
  <c r="QHT50" i="8"/>
  <c r="QHS50" i="8"/>
  <c r="QHR50" i="8"/>
  <c r="QHQ50" i="8"/>
  <c r="QHP50" i="8"/>
  <c r="QHO50" i="8"/>
  <c r="QHN50" i="8"/>
  <c r="QHM50" i="8"/>
  <c r="QHL50" i="8"/>
  <c r="QHK50" i="8"/>
  <c r="QHJ50" i="8"/>
  <c r="QHI50" i="8"/>
  <c r="QHH50" i="8"/>
  <c r="QHG50" i="8"/>
  <c r="QHF50" i="8"/>
  <c r="QHE50" i="8"/>
  <c r="QHD50" i="8"/>
  <c r="QHC50" i="8"/>
  <c r="QHB50" i="8"/>
  <c r="QHA50" i="8"/>
  <c r="QGZ50" i="8"/>
  <c r="QGY50" i="8"/>
  <c r="QGX50" i="8"/>
  <c r="QGW50" i="8"/>
  <c r="QGV50" i="8"/>
  <c r="QGU50" i="8"/>
  <c r="QGT50" i="8"/>
  <c r="QGS50" i="8"/>
  <c r="QGR50" i="8"/>
  <c r="QGQ50" i="8"/>
  <c r="QGP50" i="8"/>
  <c r="QGO50" i="8"/>
  <c r="QGN50" i="8"/>
  <c r="QGM50" i="8"/>
  <c r="QGL50" i="8"/>
  <c r="QGK50" i="8"/>
  <c r="QGJ50" i="8"/>
  <c r="QGI50" i="8"/>
  <c r="QGH50" i="8"/>
  <c r="QGG50" i="8"/>
  <c r="QGF50" i="8"/>
  <c r="QGE50" i="8"/>
  <c r="QGD50" i="8"/>
  <c r="QGC50" i="8"/>
  <c r="QGB50" i="8"/>
  <c r="QGA50" i="8"/>
  <c r="QFZ50" i="8"/>
  <c r="QFY50" i="8"/>
  <c r="QFX50" i="8"/>
  <c r="QFW50" i="8"/>
  <c r="QFV50" i="8"/>
  <c r="QFU50" i="8"/>
  <c r="QFT50" i="8"/>
  <c r="QFS50" i="8"/>
  <c r="QFR50" i="8"/>
  <c r="QFQ50" i="8"/>
  <c r="QFP50" i="8"/>
  <c r="QFO50" i="8"/>
  <c r="QFN50" i="8"/>
  <c r="QFM50" i="8"/>
  <c r="QFL50" i="8"/>
  <c r="QFK50" i="8"/>
  <c r="QFJ50" i="8"/>
  <c r="QFI50" i="8"/>
  <c r="QFH50" i="8"/>
  <c r="QFG50" i="8"/>
  <c r="QFF50" i="8"/>
  <c r="QFE50" i="8"/>
  <c r="QFD50" i="8"/>
  <c r="QFC50" i="8"/>
  <c r="QFB50" i="8"/>
  <c r="QFA50" i="8"/>
  <c r="QEZ50" i="8"/>
  <c r="QEY50" i="8"/>
  <c r="QEX50" i="8"/>
  <c r="QEW50" i="8"/>
  <c r="QEV50" i="8"/>
  <c r="QEU50" i="8"/>
  <c r="QET50" i="8"/>
  <c r="QES50" i="8"/>
  <c r="QER50" i="8"/>
  <c r="QEQ50" i="8"/>
  <c r="QEP50" i="8"/>
  <c r="QEO50" i="8"/>
  <c r="QEN50" i="8"/>
  <c r="QEM50" i="8"/>
  <c r="QEL50" i="8"/>
  <c r="QEK50" i="8"/>
  <c r="QEJ50" i="8"/>
  <c r="QEI50" i="8"/>
  <c r="QEH50" i="8"/>
  <c r="QEG50" i="8"/>
  <c r="QEF50" i="8"/>
  <c r="QEE50" i="8"/>
  <c r="QED50" i="8"/>
  <c r="QEC50" i="8"/>
  <c r="QEB50" i="8"/>
  <c r="QEA50" i="8"/>
  <c r="QDZ50" i="8"/>
  <c r="QDY50" i="8"/>
  <c r="QDX50" i="8"/>
  <c r="QDW50" i="8"/>
  <c r="QDV50" i="8"/>
  <c r="QDU50" i="8"/>
  <c r="QDT50" i="8"/>
  <c r="QDS50" i="8"/>
  <c r="QDR50" i="8"/>
  <c r="QDQ50" i="8"/>
  <c r="QDP50" i="8"/>
  <c r="QDO50" i="8"/>
  <c r="QDN50" i="8"/>
  <c r="QDM50" i="8"/>
  <c r="QDL50" i="8"/>
  <c r="QDK50" i="8"/>
  <c r="QDJ50" i="8"/>
  <c r="QDI50" i="8"/>
  <c r="QDH50" i="8"/>
  <c r="QDG50" i="8"/>
  <c r="QDF50" i="8"/>
  <c r="QDE50" i="8"/>
  <c r="QDD50" i="8"/>
  <c r="QDC50" i="8"/>
  <c r="QDB50" i="8"/>
  <c r="QDA50" i="8"/>
  <c r="QCZ50" i="8"/>
  <c r="QCY50" i="8"/>
  <c r="QCX50" i="8"/>
  <c r="QCW50" i="8"/>
  <c r="QCV50" i="8"/>
  <c r="QCU50" i="8"/>
  <c r="QCT50" i="8"/>
  <c r="QCS50" i="8"/>
  <c r="QCR50" i="8"/>
  <c r="QCQ50" i="8"/>
  <c r="QCP50" i="8"/>
  <c r="QCO50" i="8"/>
  <c r="QCN50" i="8"/>
  <c r="QCM50" i="8"/>
  <c r="QCL50" i="8"/>
  <c r="QCK50" i="8"/>
  <c r="QCJ50" i="8"/>
  <c r="QCI50" i="8"/>
  <c r="QCH50" i="8"/>
  <c r="QCG50" i="8"/>
  <c r="QCF50" i="8"/>
  <c r="QCE50" i="8"/>
  <c r="QCD50" i="8"/>
  <c r="QCC50" i="8"/>
  <c r="QCB50" i="8"/>
  <c r="QCA50" i="8"/>
  <c r="QBZ50" i="8"/>
  <c r="QBY50" i="8"/>
  <c r="QBX50" i="8"/>
  <c r="QBW50" i="8"/>
  <c r="QBV50" i="8"/>
  <c r="QBU50" i="8"/>
  <c r="QBT50" i="8"/>
  <c r="QBS50" i="8"/>
  <c r="QBR50" i="8"/>
  <c r="QBQ50" i="8"/>
  <c r="QBP50" i="8"/>
  <c r="QBO50" i="8"/>
  <c r="QBN50" i="8"/>
  <c r="QBM50" i="8"/>
  <c r="QBL50" i="8"/>
  <c r="QBK50" i="8"/>
  <c r="QBJ50" i="8"/>
  <c r="QBI50" i="8"/>
  <c r="QBH50" i="8"/>
  <c r="QBG50" i="8"/>
  <c r="QBF50" i="8"/>
  <c r="QBE50" i="8"/>
  <c r="QBD50" i="8"/>
  <c r="QBC50" i="8"/>
  <c r="QBB50" i="8"/>
  <c r="QBA50" i="8"/>
  <c r="QAZ50" i="8"/>
  <c r="QAY50" i="8"/>
  <c r="QAX50" i="8"/>
  <c r="QAW50" i="8"/>
  <c r="QAV50" i="8"/>
  <c r="QAU50" i="8"/>
  <c r="QAT50" i="8"/>
  <c r="QAS50" i="8"/>
  <c r="QAR50" i="8"/>
  <c r="QAQ50" i="8"/>
  <c r="QAP50" i="8"/>
  <c r="QAO50" i="8"/>
  <c r="QAN50" i="8"/>
  <c r="QAM50" i="8"/>
  <c r="QAL50" i="8"/>
  <c r="QAK50" i="8"/>
  <c r="QAJ50" i="8"/>
  <c r="QAI50" i="8"/>
  <c r="QAH50" i="8"/>
  <c r="QAG50" i="8"/>
  <c r="QAF50" i="8"/>
  <c r="QAE50" i="8"/>
  <c r="QAD50" i="8"/>
  <c r="QAC50" i="8"/>
  <c r="QAB50" i="8"/>
  <c r="QAA50" i="8"/>
  <c r="PZZ50" i="8"/>
  <c r="PZY50" i="8"/>
  <c r="PZX50" i="8"/>
  <c r="PZW50" i="8"/>
  <c r="PZV50" i="8"/>
  <c r="PZU50" i="8"/>
  <c r="PZT50" i="8"/>
  <c r="PZS50" i="8"/>
  <c r="PZR50" i="8"/>
  <c r="PZQ50" i="8"/>
  <c r="PZP50" i="8"/>
  <c r="PZO50" i="8"/>
  <c r="PZN50" i="8"/>
  <c r="PZM50" i="8"/>
  <c r="PZL50" i="8"/>
  <c r="PZK50" i="8"/>
  <c r="PZJ50" i="8"/>
  <c r="PZI50" i="8"/>
  <c r="PZH50" i="8"/>
  <c r="PZG50" i="8"/>
  <c r="PZF50" i="8"/>
  <c r="PZE50" i="8"/>
  <c r="PZD50" i="8"/>
  <c r="PZC50" i="8"/>
  <c r="PZB50" i="8"/>
  <c r="PZA50" i="8"/>
  <c r="PYZ50" i="8"/>
  <c r="PYY50" i="8"/>
  <c r="PYX50" i="8"/>
  <c r="PYW50" i="8"/>
  <c r="PYV50" i="8"/>
  <c r="PYU50" i="8"/>
  <c r="PYT50" i="8"/>
  <c r="PYS50" i="8"/>
  <c r="PYR50" i="8"/>
  <c r="PYQ50" i="8"/>
  <c r="PYP50" i="8"/>
  <c r="PYO50" i="8"/>
  <c r="PYN50" i="8"/>
  <c r="PYM50" i="8"/>
  <c r="PYL50" i="8"/>
  <c r="PYK50" i="8"/>
  <c r="PYJ50" i="8"/>
  <c r="PYI50" i="8"/>
  <c r="PYH50" i="8"/>
  <c r="PYG50" i="8"/>
  <c r="PYF50" i="8"/>
  <c r="PYE50" i="8"/>
  <c r="PYD50" i="8"/>
  <c r="PYC50" i="8"/>
  <c r="PYB50" i="8"/>
  <c r="PYA50" i="8"/>
  <c r="PXZ50" i="8"/>
  <c r="PXY50" i="8"/>
  <c r="PXX50" i="8"/>
  <c r="PXW50" i="8"/>
  <c r="PXV50" i="8"/>
  <c r="PXU50" i="8"/>
  <c r="PXT50" i="8"/>
  <c r="PXS50" i="8"/>
  <c r="PXR50" i="8"/>
  <c r="PXQ50" i="8"/>
  <c r="PXP50" i="8"/>
  <c r="PXO50" i="8"/>
  <c r="PXN50" i="8"/>
  <c r="PXM50" i="8"/>
  <c r="PXL50" i="8"/>
  <c r="PXK50" i="8"/>
  <c r="PXJ50" i="8"/>
  <c r="PXI50" i="8"/>
  <c r="PXH50" i="8"/>
  <c r="PXG50" i="8"/>
  <c r="PXF50" i="8"/>
  <c r="PXE50" i="8"/>
  <c r="PXD50" i="8"/>
  <c r="PXC50" i="8"/>
  <c r="PXB50" i="8"/>
  <c r="PXA50" i="8"/>
  <c r="PWZ50" i="8"/>
  <c r="PWY50" i="8"/>
  <c r="PWX50" i="8"/>
  <c r="PWW50" i="8"/>
  <c r="PWV50" i="8"/>
  <c r="PWU50" i="8"/>
  <c r="PWT50" i="8"/>
  <c r="PWS50" i="8"/>
  <c r="PWR50" i="8"/>
  <c r="PWQ50" i="8"/>
  <c r="PWP50" i="8"/>
  <c r="PWO50" i="8"/>
  <c r="PWN50" i="8"/>
  <c r="PWM50" i="8"/>
  <c r="PWL50" i="8"/>
  <c r="PWK50" i="8"/>
  <c r="PWJ50" i="8"/>
  <c r="PWI50" i="8"/>
  <c r="PWH50" i="8"/>
  <c r="PWG50" i="8"/>
  <c r="PWF50" i="8"/>
  <c r="PWE50" i="8"/>
  <c r="PWD50" i="8"/>
  <c r="PWC50" i="8"/>
  <c r="PWB50" i="8"/>
  <c r="PWA50" i="8"/>
  <c r="PVZ50" i="8"/>
  <c r="PVY50" i="8"/>
  <c r="PVX50" i="8"/>
  <c r="PVW50" i="8"/>
  <c r="PVV50" i="8"/>
  <c r="PVU50" i="8"/>
  <c r="PVT50" i="8"/>
  <c r="PVS50" i="8"/>
  <c r="PVR50" i="8"/>
  <c r="PVQ50" i="8"/>
  <c r="PVP50" i="8"/>
  <c r="PVO50" i="8"/>
  <c r="PVN50" i="8"/>
  <c r="PVM50" i="8"/>
  <c r="PVL50" i="8"/>
  <c r="PVK50" i="8"/>
  <c r="PVJ50" i="8"/>
  <c r="PVI50" i="8"/>
  <c r="PVH50" i="8"/>
  <c r="PVG50" i="8"/>
  <c r="PVF50" i="8"/>
  <c r="PVE50" i="8"/>
  <c r="PVD50" i="8"/>
  <c r="PVC50" i="8"/>
  <c r="PVB50" i="8"/>
  <c r="PVA50" i="8"/>
  <c r="PUZ50" i="8"/>
  <c r="PUY50" i="8"/>
  <c r="PUX50" i="8"/>
  <c r="PUW50" i="8"/>
  <c r="PUV50" i="8"/>
  <c r="PUU50" i="8"/>
  <c r="PUT50" i="8"/>
  <c r="PUS50" i="8"/>
  <c r="PUR50" i="8"/>
  <c r="PUQ50" i="8"/>
  <c r="PUP50" i="8"/>
  <c r="PUO50" i="8"/>
  <c r="PUN50" i="8"/>
  <c r="PUM50" i="8"/>
  <c r="PUL50" i="8"/>
  <c r="PUK50" i="8"/>
  <c r="PUJ50" i="8"/>
  <c r="PUI50" i="8"/>
  <c r="PUH50" i="8"/>
  <c r="PUG50" i="8"/>
  <c r="PUF50" i="8"/>
  <c r="PUE50" i="8"/>
  <c r="PUD50" i="8"/>
  <c r="PUC50" i="8"/>
  <c r="PUB50" i="8"/>
  <c r="PUA50" i="8"/>
  <c r="PTZ50" i="8"/>
  <c r="PTY50" i="8"/>
  <c r="PTX50" i="8"/>
  <c r="PTW50" i="8"/>
  <c r="PTV50" i="8"/>
  <c r="PTU50" i="8"/>
  <c r="PTT50" i="8"/>
  <c r="PTS50" i="8"/>
  <c r="PTR50" i="8"/>
  <c r="PTQ50" i="8"/>
  <c r="PTP50" i="8"/>
  <c r="PTO50" i="8"/>
  <c r="PTN50" i="8"/>
  <c r="PTM50" i="8"/>
  <c r="PTL50" i="8"/>
  <c r="PTK50" i="8"/>
  <c r="PTJ50" i="8"/>
  <c r="PTI50" i="8"/>
  <c r="PTH50" i="8"/>
  <c r="PTG50" i="8"/>
  <c r="PTF50" i="8"/>
  <c r="PTE50" i="8"/>
  <c r="PTD50" i="8"/>
  <c r="PTC50" i="8"/>
  <c r="PTB50" i="8"/>
  <c r="PTA50" i="8"/>
  <c r="PSZ50" i="8"/>
  <c r="PSY50" i="8"/>
  <c r="PSX50" i="8"/>
  <c r="PSW50" i="8"/>
  <c r="PSV50" i="8"/>
  <c r="PSU50" i="8"/>
  <c r="PST50" i="8"/>
  <c r="PSS50" i="8"/>
  <c r="PSR50" i="8"/>
  <c r="PSQ50" i="8"/>
  <c r="PSP50" i="8"/>
  <c r="PSO50" i="8"/>
  <c r="PSN50" i="8"/>
  <c r="PSM50" i="8"/>
  <c r="PSL50" i="8"/>
  <c r="PSK50" i="8"/>
  <c r="PSJ50" i="8"/>
  <c r="PSI50" i="8"/>
  <c r="PSH50" i="8"/>
  <c r="PSG50" i="8"/>
  <c r="PSF50" i="8"/>
  <c r="PSE50" i="8"/>
  <c r="PSD50" i="8"/>
  <c r="PSC50" i="8"/>
  <c r="PSB50" i="8"/>
  <c r="PSA50" i="8"/>
  <c r="PRZ50" i="8"/>
  <c r="PRY50" i="8"/>
  <c r="PRX50" i="8"/>
  <c r="PRW50" i="8"/>
  <c r="PRV50" i="8"/>
  <c r="PRU50" i="8"/>
  <c r="PRT50" i="8"/>
  <c r="PRS50" i="8"/>
  <c r="PRR50" i="8"/>
  <c r="PRQ50" i="8"/>
  <c r="PRP50" i="8"/>
  <c r="PRO50" i="8"/>
  <c r="PRN50" i="8"/>
  <c r="PRM50" i="8"/>
  <c r="PRL50" i="8"/>
  <c r="PRK50" i="8"/>
  <c r="PRJ50" i="8"/>
  <c r="PRI50" i="8"/>
  <c r="PRH50" i="8"/>
  <c r="PRG50" i="8"/>
  <c r="PRF50" i="8"/>
  <c r="PRE50" i="8"/>
  <c r="PRD50" i="8"/>
  <c r="PRC50" i="8"/>
  <c r="PRB50" i="8"/>
  <c r="PRA50" i="8"/>
  <c r="PQZ50" i="8"/>
  <c r="PQY50" i="8"/>
  <c r="PQX50" i="8"/>
  <c r="PQW50" i="8"/>
  <c r="PQV50" i="8"/>
  <c r="PQU50" i="8"/>
  <c r="PQT50" i="8"/>
  <c r="PQS50" i="8"/>
  <c r="PQR50" i="8"/>
  <c r="PQQ50" i="8"/>
  <c r="PQP50" i="8"/>
  <c r="PQO50" i="8"/>
  <c r="PQN50" i="8"/>
  <c r="PQM50" i="8"/>
  <c r="PQL50" i="8"/>
  <c r="PQK50" i="8"/>
  <c r="PQJ50" i="8"/>
  <c r="PQI50" i="8"/>
  <c r="PQH50" i="8"/>
  <c r="PQG50" i="8"/>
  <c r="PQF50" i="8"/>
  <c r="PQE50" i="8"/>
  <c r="PQD50" i="8"/>
  <c r="PQC50" i="8"/>
  <c r="PQB50" i="8"/>
  <c r="PQA50" i="8"/>
  <c r="PPZ50" i="8"/>
  <c r="PPY50" i="8"/>
  <c r="PPX50" i="8"/>
  <c r="PPW50" i="8"/>
  <c r="PPV50" i="8"/>
  <c r="PPU50" i="8"/>
  <c r="PPT50" i="8"/>
  <c r="PPS50" i="8"/>
  <c r="PPR50" i="8"/>
  <c r="PPQ50" i="8"/>
  <c r="PPP50" i="8"/>
  <c r="PPO50" i="8"/>
  <c r="PPN50" i="8"/>
  <c r="PPM50" i="8"/>
  <c r="PPL50" i="8"/>
  <c r="PPK50" i="8"/>
  <c r="PPJ50" i="8"/>
  <c r="PPI50" i="8"/>
  <c r="PPH50" i="8"/>
  <c r="PPG50" i="8"/>
  <c r="PPF50" i="8"/>
  <c r="PPE50" i="8"/>
  <c r="PPD50" i="8"/>
  <c r="PPC50" i="8"/>
  <c r="PPB50" i="8"/>
  <c r="PPA50" i="8"/>
  <c r="POZ50" i="8"/>
  <c r="POY50" i="8"/>
  <c r="POX50" i="8"/>
  <c r="POW50" i="8"/>
  <c r="POV50" i="8"/>
  <c r="POU50" i="8"/>
  <c r="POT50" i="8"/>
  <c r="POS50" i="8"/>
  <c r="POR50" i="8"/>
  <c r="POQ50" i="8"/>
  <c r="POP50" i="8"/>
  <c r="POO50" i="8"/>
  <c r="PON50" i="8"/>
  <c r="POM50" i="8"/>
  <c r="POL50" i="8"/>
  <c r="POK50" i="8"/>
  <c r="POJ50" i="8"/>
  <c r="POI50" i="8"/>
  <c r="POH50" i="8"/>
  <c r="POG50" i="8"/>
  <c r="POF50" i="8"/>
  <c r="POE50" i="8"/>
  <c r="POD50" i="8"/>
  <c r="POC50" i="8"/>
  <c r="POB50" i="8"/>
  <c r="POA50" i="8"/>
  <c r="PNZ50" i="8"/>
  <c r="PNY50" i="8"/>
  <c r="PNX50" i="8"/>
  <c r="PNW50" i="8"/>
  <c r="PNV50" i="8"/>
  <c r="PNU50" i="8"/>
  <c r="PNT50" i="8"/>
  <c r="PNS50" i="8"/>
  <c r="PNR50" i="8"/>
  <c r="PNQ50" i="8"/>
  <c r="PNP50" i="8"/>
  <c r="PNO50" i="8"/>
  <c r="PNN50" i="8"/>
  <c r="PNM50" i="8"/>
  <c r="PNL50" i="8"/>
  <c r="PNK50" i="8"/>
  <c r="PNJ50" i="8"/>
  <c r="PNI50" i="8"/>
  <c r="PNH50" i="8"/>
  <c r="PNG50" i="8"/>
  <c r="PNF50" i="8"/>
  <c r="PNE50" i="8"/>
  <c r="PND50" i="8"/>
  <c r="PNC50" i="8"/>
  <c r="PNB50" i="8"/>
  <c r="PNA50" i="8"/>
  <c r="PMZ50" i="8"/>
  <c r="PMY50" i="8"/>
  <c r="PMX50" i="8"/>
  <c r="PMW50" i="8"/>
  <c r="PMV50" i="8"/>
  <c r="PMU50" i="8"/>
  <c r="PMT50" i="8"/>
  <c r="PMS50" i="8"/>
  <c r="PMR50" i="8"/>
  <c r="PMQ50" i="8"/>
  <c r="PMP50" i="8"/>
  <c r="PMO50" i="8"/>
  <c r="PMN50" i="8"/>
  <c r="PMM50" i="8"/>
  <c r="PML50" i="8"/>
  <c r="PMK50" i="8"/>
  <c r="PMJ50" i="8"/>
  <c r="PMI50" i="8"/>
  <c r="PMH50" i="8"/>
  <c r="PMG50" i="8"/>
  <c r="PMF50" i="8"/>
  <c r="PME50" i="8"/>
  <c r="PMD50" i="8"/>
  <c r="PMC50" i="8"/>
  <c r="PMB50" i="8"/>
  <c r="PMA50" i="8"/>
  <c r="PLZ50" i="8"/>
  <c r="PLY50" i="8"/>
  <c r="PLX50" i="8"/>
  <c r="PLW50" i="8"/>
  <c r="PLV50" i="8"/>
  <c r="PLU50" i="8"/>
  <c r="PLT50" i="8"/>
  <c r="PLS50" i="8"/>
  <c r="PLR50" i="8"/>
  <c r="PLQ50" i="8"/>
  <c r="PLP50" i="8"/>
  <c r="PLO50" i="8"/>
  <c r="PLN50" i="8"/>
  <c r="PLM50" i="8"/>
  <c r="PLL50" i="8"/>
  <c r="PLK50" i="8"/>
  <c r="PLJ50" i="8"/>
  <c r="PLI50" i="8"/>
  <c r="PLH50" i="8"/>
  <c r="PLG50" i="8"/>
  <c r="PLF50" i="8"/>
  <c r="PLE50" i="8"/>
  <c r="PLD50" i="8"/>
  <c r="PLC50" i="8"/>
  <c r="PLB50" i="8"/>
  <c r="PLA50" i="8"/>
  <c r="PKZ50" i="8"/>
  <c r="PKY50" i="8"/>
  <c r="PKX50" i="8"/>
  <c r="PKW50" i="8"/>
  <c r="PKV50" i="8"/>
  <c r="PKU50" i="8"/>
  <c r="PKT50" i="8"/>
  <c r="PKS50" i="8"/>
  <c r="PKR50" i="8"/>
  <c r="PKQ50" i="8"/>
  <c r="PKP50" i="8"/>
  <c r="PKO50" i="8"/>
  <c r="PKN50" i="8"/>
  <c r="PKM50" i="8"/>
  <c r="PKL50" i="8"/>
  <c r="PKK50" i="8"/>
  <c r="PKJ50" i="8"/>
  <c r="PKI50" i="8"/>
  <c r="PKH50" i="8"/>
  <c r="PKG50" i="8"/>
  <c r="PKF50" i="8"/>
  <c r="PKE50" i="8"/>
  <c r="PKD50" i="8"/>
  <c r="PKC50" i="8"/>
  <c r="PKB50" i="8"/>
  <c r="PKA50" i="8"/>
  <c r="PJZ50" i="8"/>
  <c r="PJY50" i="8"/>
  <c r="PJX50" i="8"/>
  <c r="PJW50" i="8"/>
  <c r="PJV50" i="8"/>
  <c r="PJU50" i="8"/>
  <c r="PJT50" i="8"/>
  <c r="PJS50" i="8"/>
  <c r="PJR50" i="8"/>
  <c r="PJQ50" i="8"/>
  <c r="PJP50" i="8"/>
  <c r="PJO50" i="8"/>
  <c r="PJN50" i="8"/>
  <c r="PJM50" i="8"/>
  <c r="PJL50" i="8"/>
  <c r="PJK50" i="8"/>
  <c r="PJJ50" i="8"/>
  <c r="PJI50" i="8"/>
  <c r="PJH50" i="8"/>
  <c r="PJG50" i="8"/>
  <c r="PJF50" i="8"/>
  <c r="PJE50" i="8"/>
  <c r="PJD50" i="8"/>
  <c r="PJC50" i="8"/>
  <c r="PJB50" i="8"/>
  <c r="PJA50" i="8"/>
  <c r="PIZ50" i="8"/>
  <c r="PIY50" i="8"/>
  <c r="PIX50" i="8"/>
  <c r="PIW50" i="8"/>
  <c r="PIV50" i="8"/>
  <c r="PIU50" i="8"/>
  <c r="PIT50" i="8"/>
  <c r="PIS50" i="8"/>
  <c r="PIR50" i="8"/>
  <c r="PIQ50" i="8"/>
  <c r="PIP50" i="8"/>
  <c r="PIO50" i="8"/>
  <c r="PIN50" i="8"/>
  <c r="PIM50" i="8"/>
  <c r="PIL50" i="8"/>
  <c r="PIK50" i="8"/>
  <c r="PIJ50" i="8"/>
  <c r="PII50" i="8"/>
  <c r="PIH50" i="8"/>
  <c r="PIG50" i="8"/>
  <c r="PIF50" i="8"/>
  <c r="PIE50" i="8"/>
  <c r="PID50" i="8"/>
  <c r="PIC50" i="8"/>
  <c r="PIB50" i="8"/>
  <c r="PIA50" i="8"/>
  <c r="PHZ50" i="8"/>
  <c r="PHY50" i="8"/>
  <c r="PHX50" i="8"/>
  <c r="PHW50" i="8"/>
  <c r="PHV50" i="8"/>
  <c r="PHU50" i="8"/>
  <c r="PHT50" i="8"/>
  <c r="PHS50" i="8"/>
  <c r="PHR50" i="8"/>
  <c r="PHQ50" i="8"/>
  <c r="PHP50" i="8"/>
  <c r="PHO50" i="8"/>
  <c r="PHN50" i="8"/>
  <c r="PHM50" i="8"/>
  <c r="PHL50" i="8"/>
  <c r="PHK50" i="8"/>
  <c r="PHJ50" i="8"/>
  <c r="PHI50" i="8"/>
  <c r="PHH50" i="8"/>
  <c r="PHG50" i="8"/>
  <c r="PHF50" i="8"/>
  <c r="PHE50" i="8"/>
  <c r="PHD50" i="8"/>
  <c r="PHC50" i="8"/>
  <c r="PHB50" i="8"/>
  <c r="PHA50" i="8"/>
  <c r="PGZ50" i="8"/>
  <c r="PGY50" i="8"/>
  <c r="PGX50" i="8"/>
  <c r="PGW50" i="8"/>
  <c r="PGV50" i="8"/>
  <c r="PGU50" i="8"/>
  <c r="PGT50" i="8"/>
  <c r="PGS50" i="8"/>
  <c r="PGR50" i="8"/>
  <c r="PGQ50" i="8"/>
  <c r="PGP50" i="8"/>
  <c r="PGO50" i="8"/>
  <c r="PGN50" i="8"/>
  <c r="PGM50" i="8"/>
  <c r="PGL50" i="8"/>
  <c r="PGK50" i="8"/>
  <c r="PGJ50" i="8"/>
  <c r="PGI50" i="8"/>
  <c r="PGH50" i="8"/>
  <c r="PGG50" i="8"/>
  <c r="PGF50" i="8"/>
  <c r="PGE50" i="8"/>
  <c r="PGD50" i="8"/>
  <c r="PGC50" i="8"/>
  <c r="PGB50" i="8"/>
  <c r="PGA50" i="8"/>
  <c r="PFZ50" i="8"/>
  <c r="PFY50" i="8"/>
  <c r="PFX50" i="8"/>
  <c r="PFW50" i="8"/>
  <c r="PFV50" i="8"/>
  <c r="PFU50" i="8"/>
  <c r="PFT50" i="8"/>
  <c r="PFS50" i="8"/>
  <c r="PFR50" i="8"/>
  <c r="PFQ50" i="8"/>
  <c r="PFP50" i="8"/>
  <c r="PFO50" i="8"/>
  <c r="PFN50" i="8"/>
  <c r="PFM50" i="8"/>
  <c r="PFL50" i="8"/>
  <c r="PFK50" i="8"/>
  <c r="PFJ50" i="8"/>
  <c r="PFI50" i="8"/>
  <c r="PFH50" i="8"/>
  <c r="PFG50" i="8"/>
  <c r="PFF50" i="8"/>
  <c r="PFE50" i="8"/>
  <c r="PFD50" i="8"/>
  <c r="PFC50" i="8"/>
  <c r="PFB50" i="8"/>
  <c r="PFA50" i="8"/>
  <c r="PEZ50" i="8"/>
  <c r="PEY50" i="8"/>
  <c r="PEX50" i="8"/>
  <c r="PEW50" i="8"/>
  <c r="PEV50" i="8"/>
  <c r="PEU50" i="8"/>
  <c r="PET50" i="8"/>
  <c r="PES50" i="8"/>
  <c r="PER50" i="8"/>
  <c r="PEQ50" i="8"/>
  <c r="PEP50" i="8"/>
  <c r="PEO50" i="8"/>
  <c r="PEN50" i="8"/>
  <c r="PEM50" i="8"/>
  <c r="PEL50" i="8"/>
  <c r="PEK50" i="8"/>
  <c r="PEJ50" i="8"/>
  <c r="PEI50" i="8"/>
  <c r="PEH50" i="8"/>
  <c r="PEG50" i="8"/>
  <c r="PEF50" i="8"/>
  <c r="PEE50" i="8"/>
  <c r="PED50" i="8"/>
  <c r="PEC50" i="8"/>
  <c r="PEB50" i="8"/>
  <c r="PEA50" i="8"/>
  <c r="PDZ50" i="8"/>
  <c r="PDY50" i="8"/>
  <c r="PDX50" i="8"/>
  <c r="PDW50" i="8"/>
  <c r="PDV50" i="8"/>
  <c r="PDU50" i="8"/>
  <c r="PDT50" i="8"/>
  <c r="PDS50" i="8"/>
  <c r="PDR50" i="8"/>
  <c r="PDQ50" i="8"/>
  <c r="PDP50" i="8"/>
  <c r="PDO50" i="8"/>
  <c r="PDN50" i="8"/>
  <c r="PDM50" i="8"/>
  <c r="PDL50" i="8"/>
  <c r="PDK50" i="8"/>
  <c r="PDJ50" i="8"/>
  <c r="PDI50" i="8"/>
  <c r="PDH50" i="8"/>
  <c r="PDG50" i="8"/>
  <c r="PDF50" i="8"/>
  <c r="PDE50" i="8"/>
  <c r="PDD50" i="8"/>
  <c r="PDC50" i="8"/>
  <c r="PDB50" i="8"/>
  <c r="PDA50" i="8"/>
  <c r="PCZ50" i="8"/>
  <c r="PCY50" i="8"/>
  <c r="PCX50" i="8"/>
  <c r="PCW50" i="8"/>
  <c r="PCV50" i="8"/>
  <c r="PCU50" i="8"/>
  <c r="PCT50" i="8"/>
  <c r="PCS50" i="8"/>
  <c r="PCR50" i="8"/>
  <c r="PCQ50" i="8"/>
  <c r="PCP50" i="8"/>
  <c r="PCO50" i="8"/>
  <c r="PCN50" i="8"/>
  <c r="PCM50" i="8"/>
  <c r="PCL50" i="8"/>
  <c r="PCK50" i="8"/>
  <c r="PCJ50" i="8"/>
  <c r="PCI50" i="8"/>
  <c r="PCH50" i="8"/>
  <c r="PCG50" i="8"/>
  <c r="PCF50" i="8"/>
  <c r="PCE50" i="8"/>
  <c r="PCD50" i="8"/>
  <c r="PCC50" i="8"/>
  <c r="PCB50" i="8"/>
  <c r="PCA50" i="8"/>
  <c r="PBZ50" i="8"/>
  <c r="PBY50" i="8"/>
  <c r="PBX50" i="8"/>
  <c r="PBW50" i="8"/>
  <c r="PBV50" i="8"/>
  <c r="PBU50" i="8"/>
  <c r="PBT50" i="8"/>
  <c r="PBS50" i="8"/>
  <c r="PBR50" i="8"/>
  <c r="PBQ50" i="8"/>
  <c r="PBP50" i="8"/>
  <c r="PBO50" i="8"/>
  <c r="PBN50" i="8"/>
  <c r="PBM50" i="8"/>
  <c r="PBL50" i="8"/>
  <c r="PBK50" i="8"/>
  <c r="PBJ50" i="8"/>
  <c r="PBI50" i="8"/>
  <c r="PBH50" i="8"/>
  <c r="PBG50" i="8"/>
  <c r="PBF50" i="8"/>
  <c r="PBE50" i="8"/>
  <c r="PBD50" i="8"/>
  <c r="PBC50" i="8"/>
  <c r="PBB50" i="8"/>
  <c r="PBA50" i="8"/>
  <c r="PAZ50" i="8"/>
  <c r="PAY50" i="8"/>
  <c r="PAX50" i="8"/>
  <c r="PAW50" i="8"/>
  <c r="PAV50" i="8"/>
  <c r="PAU50" i="8"/>
  <c r="PAT50" i="8"/>
  <c r="PAS50" i="8"/>
  <c r="PAR50" i="8"/>
  <c r="PAQ50" i="8"/>
  <c r="PAP50" i="8"/>
  <c r="PAO50" i="8"/>
  <c r="PAN50" i="8"/>
  <c r="PAM50" i="8"/>
  <c r="PAL50" i="8"/>
  <c r="PAK50" i="8"/>
  <c r="PAJ50" i="8"/>
  <c r="PAI50" i="8"/>
  <c r="PAH50" i="8"/>
  <c r="PAG50" i="8"/>
  <c r="PAF50" i="8"/>
  <c r="PAE50" i="8"/>
  <c r="PAD50" i="8"/>
  <c r="PAC50" i="8"/>
  <c r="PAB50" i="8"/>
  <c r="PAA50" i="8"/>
  <c r="OZZ50" i="8"/>
  <c r="OZY50" i="8"/>
  <c r="OZX50" i="8"/>
  <c r="OZW50" i="8"/>
  <c r="OZV50" i="8"/>
  <c r="OZU50" i="8"/>
  <c r="OZT50" i="8"/>
  <c r="OZS50" i="8"/>
  <c r="OZR50" i="8"/>
  <c r="OZQ50" i="8"/>
  <c r="OZP50" i="8"/>
  <c r="OZO50" i="8"/>
  <c r="OZN50" i="8"/>
  <c r="OZM50" i="8"/>
  <c r="OZL50" i="8"/>
  <c r="OZK50" i="8"/>
  <c r="OZJ50" i="8"/>
  <c r="OZI50" i="8"/>
  <c r="OZH50" i="8"/>
  <c r="OZG50" i="8"/>
  <c r="OZF50" i="8"/>
  <c r="OZE50" i="8"/>
  <c r="OZD50" i="8"/>
  <c r="OZC50" i="8"/>
  <c r="OZB50" i="8"/>
  <c r="OZA50" i="8"/>
  <c r="OYZ50" i="8"/>
  <c r="OYY50" i="8"/>
  <c r="OYX50" i="8"/>
  <c r="OYW50" i="8"/>
  <c r="OYV50" i="8"/>
  <c r="OYU50" i="8"/>
  <c r="OYT50" i="8"/>
  <c r="OYS50" i="8"/>
  <c r="OYR50" i="8"/>
  <c r="OYQ50" i="8"/>
  <c r="OYP50" i="8"/>
  <c r="OYO50" i="8"/>
  <c r="OYN50" i="8"/>
  <c r="OYM50" i="8"/>
  <c r="OYL50" i="8"/>
  <c r="OYK50" i="8"/>
  <c r="OYJ50" i="8"/>
  <c r="OYI50" i="8"/>
  <c r="OYH50" i="8"/>
  <c r="OYG50" i="8"/>
  <c r="OYF50" i="8"/>
  <c r="OYE50" i="8"/>
  <c r="OYD50" i="8"/>
  <c r="OYC50" i="8"/>
  <c r="OYB50" i="8"/>
  <c r="OYA50" i="8"/>
  <c r="OXZ50" i="8"/>
  <c r="OXY50" i="8"/>
  <c r="OXX50" i="8"/>
  <c r="OXW50" i="8"/>
  <c r="OXV50" i="8"/>
  <c r="OXU50" i="8"/>
  <c r="OXT50" i="8"/>
  <c r="OXS50" i="8"/>
  <c r="OXR50" i="8"/>
  <c r="OXQ50" i="8"/>
  <c r="OXP50" i="8"/>
  <c r="OXO50" i="8"/>
  <c r="OXN50" i="8"/>
  <c r="OXM50" i="8"/>
  <c r="OXL50" i="8"/>
  <c r="OXK50" i="8"/>
  <c r="OXJ50" i="8"/>
  <c r="OXI50" i="8"/>
  <c r="OXH50" i="8"/>
  <c r="OXG50" i="8"/>
  <c r="OXF50" i="8"/>
  <c r="OXE50" i="8"/>
  <c r="OXD50" i="8"/>
  <c r="OXC50" i="8"/>
  <c r="OXB50" i="8"/>
  <c r="OXA50" i="8"/>
  <c r="OWZ50" i="8"/>
  <c r="OWY50" i="8"/>
  <c r="OWX50" i="8"/>
  <c r="OWW50" i="8"/>
  <c r="OWV50" i="8"/>
  <c r="OWU50" i="8"/>
  <c r="OWT50" i="8"/>
  <c r="OWS50" i="8"/>
  <c r="OWR50" i="8"/>
  <c r="OWQ50" i="8"/>
  <c r="OWP50" i="8"/>
  <c r="OWO50" i="8"/>
  <c r="OWN50" i="8"/>
  <c r="OWM50" i="8"/>
  <c r="OWL50" i="8"/>
  <c r="OWK50" i="8"/>
  <c r="OWJ50" i="8"/>
  <c r="OWI50" i="8"/>
  <c r="OWH50" i="8"/>
  <c r="OWG50" i="8"/>
  <c r="OWF50" i="8"/>
  <c r="OWE50" i="8"/>
  <c r="OWD50" i="8"/>
  <c r="OWC50" i="8"/>
  <c r="OWB50" i="8"/>
  <c r="OWA50" i="8"/>
  <c r="OVZ50" i="8"/>
  <c r="OVY50" i="8"/>
  <c r="OVX50" i="8"/>
  <c r="OVW50" i="8"/>
  <c r="OVV50" i="8"/>
  <c r="OVU50" i="8"/>
  <c r="OVT50" i="8"/>
  <c r="OVS50" i="8"/>
  <c r="OVR50" i="8"/>
  <c r="OVQ50" i="8"/>
  <c r="OVP50" i="8"/>
  <c r="OVO50" i="8"/>
  <c r="OVN50" i="8"/>
  <c r="OVM50" i="8"/>
  <c r="OVL50" i="8"/>
  <c r="OVK50" i="8"/>
  <c r="OVJ50" i="8"/>
  <c r="OVI50" i="8"/>
  <c r="OVH50" i="8"/>
  <c r="OVG50" i="8"/>
  <c r="OVF50" i="8"/>
  <c r="OVE50" i="8"/>
  <c r="OVD50" i="8"/>
  <c r="OVC50" i="8"/>
  <c r="OVB50" i="8"/>
  <c r="OVA50" i="8"/>
  <c r="OUZ50" i="8"/>
  <c r="OUY50" i="8"/>
  <c r="OUX50" i="8"/>
  <c r="OUW50" i="8"/>
  <c r="OUV50" i="8"/>
  <c r="OUU50" i="8"/>
  <c r="OUT50" i="8"/>
  <c r="OUS50" i="8"/>
  <c r="OUR50" i="8"/>
  <c r="OUQ50" i="8"/>
  <c r="OUP50" i="8"/>
  <c r="OUO50" i="8"/>
  <c r="OUN50" i="8"/>
  <c r="OUM50" i="8"/>
  <c r="OUL50" i="8"/>
  <c r="OUK50" i="8"/>
  <c r="OUJ50" i="8"/>
  <c r="OUI50" i="8"/>
  <c r="OUH50" i="8"/>
  <c r="OUG50" i="8"/>
  <c r="OUF50" i="8"/>
  <c r="OUE50" i="8"/>
  <c r="OUD50" i="8"/>
  <c r="OUC50" i="8"/>
  <c r="OUB50" i="8"/>
  <c r="OUA50" i="8"/>
  <c r="OTZ50" i="8"/>
  <c r="OTY50" i="8"/>
  <c r="OTX50" i="8"/>
  <c r="OTW50" i="8"/>
  <c r="OTV50" i="8"/>
  <c r="OTU50" i="8"/>
  <c r="OTT50" i="8"/>
  <c r="OTS50" i="8"/>
  <c r="OTR50" i="8"/>
  <c r="OTQ50" i="8"/>
  <c r="OTP50" i="8"/>
  <c r="OTO50" i="8"/>
  <c r="OTN50" i="8"/>
  <c r="OTM50" i="8"/>
  <c r="OTL50" i="8"/>
  <c r="OTK50" i="8"/>
  <c r="OTJ50" i="8"/>
  <c r="OTI50" i="8"/>
  <c r="OTH50" i="8"/>
  <c r="OTG50" i="8"/>
  <c r="OTF50" i="8"/>
  <c r="OTE50" i="8"/>
  <c r="OTD50" i="8"/>
  <c r="OTC50" i="8"/>
  <c r="OTB50" i="8"/>
  <c r="OTA50" i="8"/>
  <c r="OSZ50" i="8"/>
  <c r="OSY50" i="8"/>
  <c r="OSX50" i="8"/>
  <c r="OSW50" i="8"/>
  <c r="OSV50" i="8"/>
  <c r="OSU50" i="8"/>
  <c r="OST50" i="8"/>
  <c r="OSS50" i="8"/>
  <c r="OSR50" i="8"/>
  <c r="OSQ50" i="8"/>
  <c r="OSP50" i="8"/>
  <c r="OSO50" i="8"/>
  <c r="OSN50" i="8"/>
  <c r="OSM50" i="8"/>
  <c r="OSL50" i="8"/>
  <c r="OSK50" i="8"/>
  <c r="OSJ50" i="8"/>
  <c r="OSI50" i="8"/>
  <c r="OSH50" i="8"/>
  <c r="OSG50" i="8"/>
  <c r="OSF50" i="8"/>
  <c r="OSE50" i="8"/>
  <c r="OSD50" i="8"/>
  <c r="OSC50" i="8"/>
  <c r="OSB50" i="8"/>
  <c r="OSA50" i="8"/>
  <c r="ORZ50" i="8"/>
  <c r="ORY50" i="8"/>
  <c r="ORX50" i="8"/>
  <c r="ORW50" i="8"/>
  <c r="ORV50" i="8"/>
  <c r="ORU50" i="8"/>
  <c r="ORT50" i="8"/>
  <c r="ORS50" i="8"/>
  <c r="ORR50" i="8"/>
  <c r="ORQ50" i="8"/>
  <c r="ORP50" i="8"/>
  <c r="ORO50" i="8"/>
  <c r="ORN50" i="8"/>
  <c r="ORM50" i="8"/>
  <c r="ORL50" i="8"/>
  <c r="ORK50" i="8"/>
  <c r="ORJ50" i="8"/>
  <c r="ORI50" i="8"/>
  <c r="ORH50" i="8"/>
  <c r="ORG50" i="8"/>
  <c r="ORF50" i="8"/>
  <c r="ORE50" i="8"/>
  <c r="ORD50" i="8"/>
  <c r="ORC50" i="8"/>
  <c r="ORB50" i="8"/>
  <c r="ORA50" i="8"/>
  <c r="OQZ50" i="8"/>
  <c r="OQY50" i="8"/>
  <c r="OQX50" i="8"/>
  <c r="OQW50" i="8"/>
  <c r="OQV50" i="8"/>
  <c r="OQU50" i="8"/>
  <c r="OQT50" i="8"/>
  <c r="OQS50" i="8"/>
  <c r="OQR50" i="8"/>
  <c r="OQQ50" i="8"/>
  <c r="OQP50" i="8"/>
  <c r="OQO50" i="8"/>
  <c r="OQN50" i="8"/>
  <c r="OQM50" i="8"/>
  <c r="OQL50" i="8"/>
  <c r="OQK50" i="8"/>
  <c r="OQJ50" i="8"/>
  <c r="OQI50" i="8"/>
  <c r="OQH50" i="8"/>
  <c r="OQG50" i="8"/>
  <c r="OQF50" i="8"/>
  <c r="OQE50" i="8"/>
  <c r="OQD50" i="8"/>
  <c r="OQC50" i="8"/>
  <c r="OQB50" i="8"/>
  <c r="OQA50" i="8"/>
  <c r="OPZ50" i="8"/>
  <c r="OPY50" i="8"/>
  <c r="OPX50" i="8"/>
  <c r="OPW50" i="8"/>
  <c r="OPV50" i="8"/>
  <c r="OPU50" i="8"/>
  <c r="OPT50" i="8"/>
  <c r="OPS50" i="8"/>
  <c r="OPR50" i="8"/>
  <c r="OPQ50" i="8"/>
  <c r="OPP50" i="8"/>
  <c r="OPO50" i="8"/>
  <c r="OPN50" i="8"/>
  <c r="OPM50" i="8"/>
  <c r="OPL50" i="8"/>
  <c r="OPK50" i="8"/>
  <c r="OPJ50" i="8"/>
  <c r="OPI50" i="8"/>
  <c r="OPH50" i="8"/>
  <c r="OPG50" i="8"/>
  <c r="OPF50" i="8"/>
  <c r="OPE50" i="8"/>
  <c r="OPD50" i="8"/>
  <c r="OPC50" i="8"/>
  <c r="OPB50" i="8"/>
  <c r="OPA50" i="8"/>
  <c r="OOZ50" i="8"/>
  <c r="OOY50" i="8"/>
  <c r="OOX50" i="8"/>
  <c r="OOW50" i="8"/>
  <c r="OOV50" i="8"/>
  <c r="OOU50" i="8"/>
  <c r="OOT50" i="8"/>
  <c r="OOS50" i="8"/>
  <c r="OOR50" i="8"/>
  <c r="OOQ50" i="8"/>
  <c r="OOP50" i="8"/>
  <c r="OOO50" i="8"/>
  <c r="OON50" i="8"/>
  <c r="OOM50" i="8"/>
  <c r="OOL50" i="8"/>
  <c r="OOK50" i="8"/>
  <c r="OOJ50" i="8"/>
  <c r="OOI50" i="8"/>
  <c r="OOH50" i="8"/>
  <c r="OOG50" i="8"/>
  <c r="OOF50" i="8"/>
  <c r="OOE50" i="8"/>
  <c r="OOD50" i="8"/>
  <c r="OOC50" i="8"/>
  <c r="OOB50" i="8"/>
  <c r="OOA50" i="8"/>
  <c r="ONZ50" i="8"/>
  <c r="ONY50" i="8"/>
  <c r="ONX50" i="8"/>
  <c r="ONW50" i="8"/>
  <c r="ONV50" i="8"/>
  <c r="ONU50" i="8"/>
  <c r="ONT50" i="8"/>
  <c r="ONS50" i="8"/>
  <c r="ONR50" i="8"/>
  <c r="ONQ50" i="8"/>
  <c r="ONP50" i="8"/>
  <c r="ONO50" i="8"/>
  <c r="ONN50" i="8"/>
  <c r="ONM50" i="8"/>
  <c r="ONL50" i="8"/>
  <c r="ONK50" i="8"/>
  <c r="ONJ50" i="8"/>
  <c r="ONI50" i="8"/>
  <c r="ONH50" i="8"/>
  <c r="ONG50" i="8"/>
  <c r="ONF50" i="8"/>
  <c r="ONE50" i="8"/>
  <c r="OND50" i="8"/>
  <c r="ONC50" i="8"/>
  <c r="ONB50" i="8"/>
  <c r="ONA50" i="8"/>
  <c r="OMZ50" i="8"/>
  <c r="OMY50" i="8"/>
  <c r="OMX50" i="8"/>
  <c r="OMW50" i="8"/>
  <c r="OMV50" i="8"/>
  <c r="OMU50" i="8"/>
  <c r="OMT50" i="8"/>
  <c r="OMS50" i="8"/>
  <c r="OMR50" i="8"/>
  <c r="OMQ50" i="8"/>
  <c r="OMP50" i="8"/>
  <c r="OMO50" i="8"/>
  <c r="OMN50" i="8"/>
  <c r="OMM50" i="8"/>
  <c r="OML50" i="8"/>
  <c r="OMK50" i="8"/>
  <c r="OMJ50" i="8"/>
  <c r="OMI50" i="8"/>
  <c r="OMH50" i="8"/>
  <c r="OMG50" i="8"/>
  <c r="OMF50" i="8"/>
  <c r="OME50" i="8"/>
  <c r="OMD50" i="8"/>
  <c r="OMC50" i="8"/>
  <c r="OMB50" i="8"/>
  <c r="OMA50" i="8"/>
  <c r="OLZ50" i="8"/>
  <c r="OLY50" i="8"/>
  <c r="OLX50" i="8"/>
  <c r="OLW50" i="8"/>
  <c r="OLV50" i="8"/>
  <c r="OLU50" i="8"/>
  <c r="OLT50" i="8"/>
  <c r="OLS50" i="8"/>
  <c r="OLR50" i="8"/>
  <c r="OLQ50" i="8"/>
  <c r="OLP50" i="8"/>
  <c r="OLO50" i="8"/>
  <c r="OLN50" i="8"/>
  <c r="OLM50" i="8"/>
  <c r="OLL50" i="8"/>
  <c r="OLK50" i="8"/>
  <c r="OLJ50" i="8"/>
  <c r="OLI50" i="8"/>
  <c r="OLH50" i="8"/>
  <c r="OLG50" i="8"/>
  <c r="OLF50" i="8"/>
  <c r="OLE50" i="8"/>
  <c r="OLD50" i="8"/>
  <c r="OLC50" i="8"/>
  <c r="OLB50" i="8"/>
  <c r="OLA50" i="8"/>
  <c r="OKZ50" i="8"/>
  <c r="OKY50" i="8"/>
  <c r="OKX50" i="8"/>
  <c r="OKW50" i="8"/>
  <c r="OKV50" i="8"/>
  <c r="OKU50" i="8"/>
  <c r="OKT50" i="8"/>
  <c r="OKS50" i="8"/>
  <c r="OKR50" i="8"/>
  <c r="OKQ50" i="8"/>
  <c r="OKP50" i="8"/>
  <c r="OKO50" i="8"/>
  <c r="OKN50" i="8"/>
  <c r="OKM50" i="8"/>
  <c r="OKL50" i="8"/>
  <c r="OKK50" i="8"/>
  <c r="OKJ50" i="8"/>
  <c r="OKI50" i="8"/>
  <c r="OKH50" i="8"/>
  <c r="OKG50" i="8"/>
  <c r="OKF50" i="8"/>
  <c r="OKE50" i="8"/>
  <c r="OKD50" i="8"/>
  <c r="OKC50" i="8"/>
  <c r="OKB50" i="8"/>
  <c r="OKA50" i="8"/>
  <c r="OJZ50" i="8"/>
  <c r="OJY50" i="8"/>
  <c r="OJX50" i="8"/>
  <c r="OJW50" i="8"/>
  <c r="OJV50" i="8"/>
  <c r="OJU50" i="8"/>
  <c r="OJT50" i="8"/>
  <c r="OJS50" i="8"/>
  <c r="OJR50" i="8"/>
  <c r="OJQ50" i="8"/>
  <c r="OJP50" i="8"/>
  <c r="OJO50" i="8"/>
  <c r="OJN50" i="8"/>
  <c r="OJM50" i="8"/>
  <c r="OJL50" i="8"/>
  <c r="OJK50" i="8"/>
  <c r="OJJ50" i="8"/>
  <c r="OJI50" i="8"/>
  <c r="OJH50" i="8"/>
  <c r="OJG50" i="8"/>
  <c r="OJF50" i="8"/>
  <c r="OJE50" i="8"/>
  <c r="OJD50" i="8"/>
  <c r="OJC50" i="8"/>
  <c r="OJB50" i="8"/>
  <c r="OJA50" i="8"/>
  <c r="OIZ50" i="8"/>
  <c r="OIY50" i="8"/>
  <c r="OIX50" i="8"/>
  <c r="OIW50" i="8"/>
  <c r="OIV50" i="8"/>
  <c r="OIU50" i="8"/>
  <c r="OIT50" i="8"/>
  <c r="OIS50" i="8"/>
  <c r="OIR50" i="8"/>
  <c r="OIQ50" i="8"/>
  <c r="OIP50" i="8"/>
  <c r="OIO50" i="8"/>
  <c r="OIN50" i="8"/>
  <c r="OIM50" i="8"/>
  <c r="OIL50" i="8"/>
  <c r="OIK50" i="8"/>
  <c r="OIJ50" i="8"/>
  <c r="OII50" i="8"/>
  <c r="OIH50" i="8"/>
  <c r="OIG50" i="8"/>
  <c r="OIF50" i="8"/>
  <c r="OIE50" i="8"/>
  <c r="OID50" i="8"/>
  <c r="OIC50" i="8"/>
  <c r="OIB50" i="8"/>
  <c r="OIA50" i="8"/>
  <c r="OHZ50" i="8"/>
  <c r="OHY50" i="8"/>
  <c r="OHX50" i="8"/>
  <c r="OHW50" i="8"/>
  <c r="OHV50" i="8"/>
  <c r="OHU50" i="8"/>
  <c r="OHT50" i="8"/>
  <c r="OHS50" i="8"/>
  <c r="OHR50" i="8"/>
  <c r="OHQ50" i="8"/>
  <c r="OHP50" i="8"/>
  <c r="OHO50" i="8"/>
  <c r="OHN50" i="8"/>
  <c r="OHM50" i="8"/>
  <c r="OHL50" i="8"/>
  <c r="OHK50" i="8"/>
  <c r="OHJ50" i="8"/>
  <c r="OHI50" i="8"/>
  <c r="OHH50" i="8"/>
  <c r="OHG50" i="8"/>
  <c r="OHF50" i="8"/>
  <c r="OHE50" i="8"/>
  <c r="OHD50" i="8"/>
  <c r="OHC50" i="8"/>
  <c r="OHB50" i="8"/>
  <c r="OHA50" i="8"/>
  <c r="OGZ50" i="8"/>
  <c r="OGY50" i="8"/>
  <c r="OGX50" i="8"/>
  <c r="OGW50" i="8"/>
  <c r="OGV50" i="8"/>
  <c r="OGU50" i="8"/>
  <c r="OGT50" i="8"/>
  <c r="OGS50" i="8"/>
  <c r="OGR50" i="8"/>
  <c r="OGQ50" i="8"/>
  <c r="OGP50" i="8"/>
  <c r="OGO50" i="8"/>
  <c r="OGN50" i="8"/>
  <c r="OGM50" i="8"/>
  <c r="OGL50" i="8"/>
  <c r="OGK50" i="8"/>
  <c r="OGJ50" i="8"/>
  <c r="OGI50" i="8"/>
  <c r="OGH50" i="8"/>
  <c r="OGG50" i="8"/>
  <c r="OGF50" i="8"/>
  <c r="OGE50" i="8"/>
  <c r="OGD50" i="8"/>
  <c r="OGC50" i="8"/>
  <c r="OGB50" i="8"/>
  <c r="OGA50" i="8"/>
  <c r="OFZ50" i="8"/>
  <c r="OFY50" i="8"/>
  <c r="OFX50" i="8"/>
  <c r="OFW50" i="8"/>
  <c r="OFV50" i="8"/>
  <c r="OFU50" i="8"/>
  <c r="OFT50" i="8"/>
  <c r="OFS50" i="8"/>
  <c r="OFR50" i="8"/>
  <c r="OFQ50" i="8"/>
  <c r="OFP50" i="8"/>
  <c r="OFO50" i="8"/>
  <c r="OFN50" i="8"/>
  <c r="OFM50" i="8"/>
  <c r="OFL50" i="8"/>
  <c r="OFK50" i="8"/>
  <c r="OFJ50" i="8"/>
  <c r="OFI50" i="8"/>
  <c r="OFH50" i="8"/>
  <c r="OFG50" i="8"/>
  <c r="OFF50" i="8"/>
  <c r="OFE50" i="8"/>
  <c r="OFD50" i="8"/>
  <c r="OFC50" i="8"/>
  <c r="OFB50" i="8"/>
  <c r="OFA50" i="8"/>
  <c r="OEZ50" i="8"/>
  <c r="OEY50" i="8"/>
  <c r="OEX50" i="8"/>
  <c r="OEW50" i="8"/>
  <c r="OEV50" i="8"/>
  <c r="OEU50" i="8"/>
  <c r="OET50" i="8"/>
  <c r="OES50" i="8"/>
  <c r="OER50" i="8"/>
  <c r="OEQ50" i="8"/>
  <c r="OEP50" i="8"/>
  <c r="OEO50" i="8"/>
  <c r="OEN50" i="8"/>
  <c r="OEM50" i="8"/>
  <c r="OEL50" i="8"/>
  <c r="OEK50" i="8"/>
  <c r="OEJ50" i="8"/>
  <c r="OEI50" i="8"/>
  <c r="OEH50" i="8"/>
  <c r="OEG50" i="8"/>
  <c r="OEF50" i="8"/>
  <c r="OEE50" i="8"/>
  <c r="OED50" i="8"/>
  <c r="OEC50" i="8"/>
  <c r="OEB50" i="8"/>
  <c r="OEA50" i="8"/>
  <c r="ODZ50" i="8"/>
  <c r="ODY50" i="8"/>
  <c r="ODX50" i="8"/>
  <c r="ODW50" i="8"/>
  <c r="ODV50" i="8"/>
  <c r="ODU50" i="8"/>
  <c r="ODT50" i="8"/>
  <c r="ODS50" i="8"/>
  <c r="ODR50" i="8"/>
  <c r="ODQ50" i="8"/>
  <c r="ODP50" i="8"/>
  <c r="ODO50" i="8"/>
  <c r="ODN50" i="8"/>
  <c r="ODM50" i="8"/>
  <c r="ODL50" i="8"/>
  <c r="ODK50" i="8"/>
  <c r="ODJ50" i="8"/>
  <c r="ODI50" i="8"/>
  <c r="ODH50" i="8"/>
  <c r="ODG50" i="8"/>
  <c r="ODF50" i="8"/>
  <c r="ODE50" i="8"/>
  <c r="ODD50" i="8"/>
  <c r="ODC50" i="8"/>
  <c r="ODB50" i="8"/>
  <c r="ODA50" i="8"/>
  <c r="OCZ50" i="8"/>
  <c r="OCY50" i="8"/>
  <c r="OCX50" i="8"/>
  <c r="OCW50" i="8"/>
  <c r="OCV50" i="8"/>
  <c r="OCU50" i="8"/>
  <c r="OCT50" i="8"/>
  <c r="OCS50" i="8"/>
  <c r="OCR50" i="8"/>
  <c r="OCQ50" i="8"/>
  <c r="OCP50" i="8"/>
  <c r="OCO50" i="8"/>
  <c r="OCN50" i="8"/>
  <c r="OCM50" i="8"/>
  <c r="OCL50" i="8"/>
  <c r="OCK50" i="8"/>
  <c r="OCJ50" i="8"/>
  <c r="OCI50" i="8"/>
  <c r="OCH50" i="8"/>
  <c r="OCG50" i="8"/>
  <c r="OCF50" i="8"/>
  <c r="OCE50" i="8"/>
  <c r="OCD50" i="8"/>
  <c r="OCC50" i="8"/>
  <c r="OCB50" i="8"/>
  <c r="OCA50" i="8"/>
  <c r="OBZ50" i="8"/>
  <c r="OBY50" i="8"/>
  <c r="OBX50" i="8"/>
  <c r="OBW50" i="8"/>
  <c r="OBV50" i="8"/>
  <c r="OBU50" i="8"/>
  <c r="OBT50" i="8"/>
  <c r="OBS50" i="8"/>
  <c r="OBR50" i="8"/>
  <c r="OBQ50" i="8"/>
  <c r="OBP50" i="8"/>
  <c r="OBO50" i="8"/>
  <c r="OBN50" i="8"/>
  <c r="OBM50" i="8"/>
  <c r="OBL50" i="8"/>
  <c r="OBK50" i="8"/>
  <c r="OBJ50" i="8"/>
  <c r="OBI50" i="8"/>
  <c r="OBH50" i="8"/>
  <c r="OBG50" i="8"/>
  <c r="OBF50" i="8"/>
  <c r="OBE50" i="8"/>
  <c r="OBD50" i="8"/>
  <c r="OBC50" i="8"/>
  <c r="OBB50" i="8"/>
  <c r="OBA50" i="8"/>
  <c r="OAZ50" i="8"/>
  <c r="OAY50" i="8"/>
  <c r="OAX50" i="8"/>
  <c r="OAW50" i="8"/>
  <c r="OAV50" i="8"/>
  <c r="OAU50" i="8"/>
  <c r="OAT50" i="8"/>
  <c r="OAS50" i="8"/>
  <c r="OAR50" i="8"/>
  <c r="OAQ50" i="8"/>
  <c r="OAP50" i="8"/>
  <c r="OAO50" i="8"/>
  <c r="OAN50" i="8"/>
  <c r="OAM50" i="8"/>
  <c r="OAL50" i="8"/>
  <c r="OAK50" i="8"/>
  <c r="OAJ50" i="8"/>
  <c r="OAI50" i="8"/>
  <c r="OAH50" i="8"/>
  <c r="OAG50" i="8"/>
  <c r="OAF50" i="8"/>
  <c r="OAE50" i="8"/>
  <c r="OAD50" i="8"/>
  <c r="OAC50" i="8"/>
  <c r="OAB50" i="8"/>
  <c r="OAA50" i="8"/>
  <c r="NZZ50" i="8"/>
  <c r="NZY50" i="8"/>
  <c r="NZX50" i="8"/>
  <c r="NZW50" i="8"/>
  <c r="NZV50" i="8"/>
  <c r="NZU50" i="8"/>
  <c r="NZT50" i="8"/>
  <c r="NZS50" i="8"/>
  <c r="NZR50" i="8"/>
  <c r="NZQ50" i="8"/>
  <c r="NZP50" i="8"/>
  <c r="NZO50" i="8"/>
  <c r="NZN50" i="8"/>
  <c r="NZM50" i="8"/>
  <c r="NZL50" i="8"/>
  <c r="NZK50" i="8"/>
  <c r="NZJ50" i="8"/>
  <c r="NZI50" i="8"/>
  <c r="NZH50" i="8"/>
  <c r="NZG50" i="8"/>
  <c r="NZF50" i="8"/>
  <c r="NZE50" i="8"/>
  <c r="NZD50" i="8"/>
  <c r="NZC50" i="8"/>
  <c r="NZB50" i="8"/>
  <c r="NZA50" i="8"/>
  <c r="NYZ50" i="8"/>
  <c r="NYY50" i="8"/>
  <c r="NYX50" i="8"/>
  <c r="NYW50" i="8"/>
  <c r="NYV50" i="8"/>
  <c r="NYU50" i="8"/>
  <c r="NYT50" i="8"/>
  <c r="NYS50" i="8"/>
  <c r="NYR50" i="8"/>
  <c r="NYQ50" i="8"/>
  <c r="NYP50" i="8"/>
  <c r="NYO50" i="8"/>
  <c r="NYN50" i="8"/>
  <c r="NYM50" i="8"/>
  <c r="NYL50" i="8"/>
  <c r="NYK50" i="8"/>
  <c r="NYJ50" i="8"/>
  <c r="NYI50" i="8"/>
  <c r="NYH50" i="8"/>
  <c r="NYG50" i="8"/>
  <c r="NYF50" i="8"/>
  <c r="NYE50" i="8"/>
  <c r="NYD50" i="8"/>
  <c r="NYC50" i="8"/>
  <c r="NYB50" i="8"/>
  <c r="NYA50" i="8"/>
  <c r="NXZ50" i="8"/>
  <c r="NXY50" i="8"/>
  <c r="NXX50" i="8"/>
  <c r="NXW50" i="8"/>
  <c r="NXV50" i="8"/>
  <c r="NXU50" i="8"/>
  <c r="NXT50" i="8"/>
  <c r="NXS50" i="8"/>
  <c r="NXR50" i="8"/>
  <c r="NXQ50" i="8"/>
  <c r="NXP50" i="8"/>
  <c r="NXO50" i="8"/>
  <c r="NXN50" i="8"/>
  <c r="NXM50" i="8"/>
  <c r="NXL50" i="8"/>
  <c r="NXK50" i="8"/>
  <c r="NXJ50" i="8"/>
  <c r="NXI50" i="8"/>
  <c r="NXH50" i="8"/>
  <c r="NXG50" i="8"/>
  <c r="NXF50" i="8"/>
  <c r="NXE50" i="8"/>
  <c r="NXD50" i="8"/>
  <c r="NXC50" i="8"/>
  <c r="NXB50" i="8"/>
  <c r="NXA50" i="8"/>
  <c r="NWZ50" i="8"/>
  <c r="NWY50" i="8"/>
  <c r="NWX50" i="8"/>
  <c r="NWW50" i="8"/>
  <c r="NWV50" i="8"/>
  <c r="NWU50" i="8"/>
  <c r="NWT50" i="8"/>
  <c r="NWS50" i="8"/>
  <c r="NWR50" i="8"/>
  <c r="NWQ50" i="8"/>
  <c r="NWP50" i="8"/>
  <c r="NWO50" i="8"/>
  <c r="NWN50" i="8"/>
  <c r="NWM50" i="8"/>
  <c r="NWL50" i="8"/>
  <c r="NWK50" i="8"/>
  <c r="NWJ50" i="8"/>
  <c r="NWI50" i="8"/>
  <c r="NWH50" i="8"/>
  <c r="NWG50" i="8"/>
  <c r="NWF50" i="8"/>
  <c r="NWE50" i="8"/>
  <c r="NWD50" i="8"/>
  <c r="NWC50" i="8"/>
  <c r="NWB50" i="8"/>
  <c r="NWA50" i="8"/>
  <c r="NVZ50" i="8"/>
  <c r="NVY50" i="8"/>
  <c r="NVX50" i="8"/>
  <c r="NVW50" i="8"/>
  <c r="NVV50" i="8"/>
  <c r="NVU50" i="8"/>
  <c r="NVT50" i="8"/>
  <c r="NVS50" i="8"/>
  <c r="NVR50" i="8"/>
  <c r="NVQ50" i="8"/>
  <c r="NVP50" i="8"/>
  <c r="NVO50" i="8"/>
  <c r="NVN50" i="8"/>
  <c r="NVM50" i="8"/>
  <c r="NVL50" i="8"/>
  <c r="NVK50" i="8"/>
  <c r="NVJ50" i="8"/>
  <c r="NVI50" i="8"/>
  <c r="NVH50" i="8"/>
  <c r="NVG50" i="8"/>
  <c r="NVF50" i="8"/>
  <c r="NVE50" i="8"/>
  <c r="NVD50" i="8"/>
  <c r="NVC50" i="8"/>
  <c r="NVB50" i="8"/>
  <c r="NVA50" i="8"/>
  <c r="NUZ50" i="8"/>
  <c r="NUY50" i="8"/>
  <c r="NUX50" i="8"/>
  <c r="NUW50" i="8"/>
  <c r="NUV50" i="8"/>
  <c r="NUU50" i="8"/>
  <c r="NUT50" i="8"/>
  <c r="NUS50" i="8"/>
  <c r="NUR50" i="8"/>
  <c r="NUQ50" i="8"/>
  <c r="NUP50" i="8"/>
  <c r="NUO50" i="8"/>
  <c r="NUN50" i="8"/>
  <c r="NUM50" i="8"/>
  <c r="NUL50" i="8"/>
  <c r="NUK50" i="8"/>
  <c r="NUJ50" i="8"/>
  <c r="NUI50" i="8"/>
  <c r="NUH50" i="8"/>
  <c r="NUG50" i="8"/>
  <c r="NUF50" i="8"/>
  <c r="NUE50" i="8"/>
  <c r="NUD50" i="8"/>
  <c r="NUC50" i="8"/>
  <c r="NUB50" i="8"/>
  <c r="NUA50" i="8"/>
  <c r="NTZ50" i="8"/>
  <c r="NTY50" i="8"/>
  <c r="NTX50" i="8"/>
  <c r="NTW50" i="8"/>
  <c r="NTV50" i="8"/>
  <c r="NTU50" i="8"/>
  <c r="NTT50" i="8"/>
  <c r="NTS50" i="8"/>
  <c r="NTR50" i="8"/>
  <c r="NTQ50" i="8"/>
  <c r="NTP50" i="8"/>
  <c r="NTO50" i="8"/>
  <c r="NTN50" i="8"/>
  <c r="NTM50" i="8"/>
  <c r="NTL50" i="8"/>
  <c r="NTK50" i="8"/>
  <c r="NTJ50" i="8"/>
  <c r="NTI50" i="8"/>
  <c r="NTH50" i="8"/>
  <c r="NTG50" i="8"/>
  <c r="NTF50" i="8"/>
  <c r="NTE50" i="8"/>
  <c r="NTD50" i="8"/>
  <c r="NTC50" i="8"/>
  <c r="NTB50" i="8"/>
  <c r="NTA50" i="8"/>
  <c r="NSZ50" i="8"/>
  <c r="NSY50" i="8"/>
  <c r="NSX50" i="8"/>
  <c r="NSW50" i="8"/>
  <c r="NSV50" i="8"/>
  <c r="NSU50" i="8"/>
  <c r="NST50" i="8"/>
  <c r="NSS50" i="8"/>
  <c r="NSR50" i="8"/>
  <c r="NSQ50" i="8"/>
  <c r="NSP50" i="8"/>
  <c r="NSO50" i="8"/>
  <c r="NSN50" i="8"/>
  <c r="NSM50" i="8"/>
  <c r="NSL50" i="8"/>
  <c r="NSK50" i="8"/>
  <c r="NSJ50" i="8"/>
  <c r="NSI50" i="8"/>
  <c r="NSH50" i="8"/>
  <c r="NSG50" i="8"/>
  <c r="NSF50" i="8"/>
  <c r="NSE50" i="8"/>
  <c r="NSD50" i="8"/>
  <c r="NSC50" i="8"/>
  <c r="NSB50" i="8"/>
  <c r="NSA50" i="8"/>
  <c r="NRZ50" i="8"/>
  <c r="NRY50" i="8"/>
  <c r="NRX50" i="8"/>
  <c r="NRW50" i="8"/>
  <c r="NRV50" i="8"/>
  <c r="NRU50" i="8"/>
  <c r="NRT50" i="8"/>
  <c r="NRS50" i="8"/>
  <c r="NRR50" i="8"/>
  <c r="NRQ50" i="8"/>
  <c r="NRP50" i="8"/>
  <c r="NRO50" i="8"/>
  <c r="NRN50" i="8"/>
  <c r="NRM50" i="8"/>
  <c r="NRL50" i="8"/>
  <c r="NRK50" i="8"/>
  <c r="NRJ50" i="8"/>
  <c r="NRI50" i="8"/>
  <c r="NRH50" i="8"/>
  <c r="NRG50" i="8"/>
  <c r="NRF50" i="8"/>
  <c r="NRE50" i="8"/>
  <c r="NRD50" i="8"/>
  <c r="NRC50" i="8"/>
  <c r="NRB50" i="8"/>
  <c r="NRA50" i="8"/>
  <c r="NQZ50" i="8"/>
  <c r="NQY50" i="8"/>
  <c r="NQX50" i="8"/>
  <c r="NQW50" i="8"/>
  <c r="NQV50" i="8"/>
  <c r="NQU50" i="8"/>
  <c r="NQT50" i="8"/>
  <c r="NQS50" i="8"/>
  <c r="NQR50" i="8"/>
  <c r="NQQ50" i="8"/>
  <c r="NQP50" i="8"/>
  <c r="NQO50" i="8"/>
  <c r="NQN50" i="8"/>
  <c r="NQM50" i="8"/>
  <c r="NQL50" i="8"/>
  <c r="NQK50" i="8"/>
  <c r="NQJ50" i="8"/>
  <c r="NQI50" i="8"/>
  <c r="NQH50" i="8"/>
  <c r="NQG50" i="8"/>
  <c r="NQF50" i="8"/>
  <c r="NQE50" i="8"/>
  <c r="NQD50" i="8"/>
  <c r="NQC50" i="8"/>
  <c r="NQB50" i="8"/>
  <c r="NQA50" i="8"/>
  <c r="NPZ50" i="8"/>
  <c r="NPY50" i="8"/>
  <c r="NPX50" i="8"/>
  <c r="NPW50" i="8"/>
  <c r="NPV50" i="8"/>
  <c r="NPU50" i="8"/>
  <c r="NPT50" i="8"/>
  <c r="NPS50" i="8"/>
  <c r="NPR50" i="8"/>
  <c r="NPQ50" i="8"/>
  <c r="NPP50" i="8"/>
  <c r="NPO50" i="8"/>
  <c r="NPN50" i="8"/>
  <c r="NPM50" i="8"/>
  <c r="NPL50" i="8"/>
  <c r="NPK50" i="8"/>
  <c r="NPJ50" i="8"/>
  <c r="NPI50" i="8"/>
  <c r="NPH50" i="8"/>
  <c r="NPG50" i="8"/>
  <c r="NPF50" i="8"/>
  <c r="NPE50" i="8"/>
  <c r="NPD50" i="8"/>
  <c r="NPC50" i="8"/>
  <c r="NPB50" i="8"/>
  <c r="NPA50" i="8"/>
  <c r="NOZ50" i="8"/>
  <c r="NOY50" i="8"/>
  <c r="NOX50" i="8"/>
  <c r="NOW50" i="8"/>
  <c r="NOV50" i="8"/>
  <c r="NOU50" i="8"/>
  <c r="NOT50" i="8"/>
  <c r="NOS50" i="8"/>
  <c r="NOR50" i="8"/>
  <c r="NOQ50" i="8"/>
  <c r="NOP50" i="8"/>
  <c r="NOO50" i="8"/>
  <c r="NON50" i="8"/>
  <c r="NOM50" i="8"/>
  <c r="NOL50" i="8"/>
  <c r="NOK50" i="8"/>
  <c r="NOJ50" i="8"/>
  <c r="NOI50" i="8"/>
  <c r="NOH50" i="8"/>
  <c r="NOG50" i="8"/>
  <c r="NOF50" i="8"/>
  <c r="NOE50" i="8"/>
  <c r="NOD50" i="8"/>
  <c r="NOC50" i="8"/>
  <c r="NOB50" i="8"/>
  <c r="NOA50" i="8"/>
  <c r="NNZ50" i="8"/>
  <c r="NNY50" i="8"/>
  <c r="NNX50" i="8"/>
  <c r="NNW50" i="8"/>
  <c r="NNV50" i="8"/>
  <c r="NNU50" i="8"/>
  <c r="NNT50" i="8"/>
  <c r="NNS50" i="8"/>
  <c r="NNR50" i="8"/>
  <c r="NNQ50" i="8"/>
  <c r="NNP50" i="8"/>
  <c r="NNO50" i="8"/>
  <c r="NNN50" i="8"/>
  <c r="NNM50" i="8"/>
  <c r="NNL50" i="8"/>
  <c r="NNK50" i="8"/>
  <c r="NNJ50" i="8"/>
  <c r="NNI50" i="8"/>
  <c r="NNH50" i="8"/>
  <c r="NNG50" i="8"/>
  <c r="NNF50" i="8"/>
  <c r="NNE50" i="8"/>
  <c r="NND50" i="8"/>
  <c r="NNC50" i="8"/>
  <c r="NNB50" i="8"/>
  <c r="NNA50" i="8"/>
  <c r="NMZ50" i="8"/>
  <c r="NMY50" i="8"/>
  <c r="NMX50" i="8"/>
  <c r="NMW50" i="8"/>
  <c r="NMV50" i="8"/>
  <c r="NMU50" i="8"/>
  <c r="NMT50" i="8"/>
  <c r="NMS50" i="8"/>
  <c r="NMR50" i="8"/>
  <c r="NMQ50" i="8"/>
  <c r="NMP50" i="8"/>
  <c r="NMO50" i="8"/>
  <c r="NMN50" i="8"/>
  <c r="NMM50" i="8"/>
  <c r="NML50" i="8"/>
  <c r="NMK50" i="8"/>
  <c r="NMJ50" i="8"/>
  <c r="NMI50" i="8"/>
  <c r="NMH50" i="8"/>
  <c r="NMG50" i="8"/>
  <c r="NMF50" i="8"/>
  <c r="NME50" i="8"/>
  <c r="NMD50" i="8"/>
  <c r="NMC50" i="8"/>
  <c r="NMB50" i="8"/>
  <c r="NMA50" i="8"/>
  <c r="NLZ50" i="8"/>
  <c r="NLY50" i="8"/>
  <c r="NLX50" i="8"/>
  <c r="NLW50" i="8"/>
  <c r="NLV50" i="8"/>
  <c r="NLU50" i="8"/>
  <c r="NLT50" i="8"/>
  <c r="NLS50" i="8"/>
  <c r="NLR50" i="8"/>
  <c r="NLQ50" i="8"/>
  <c r="NLP50" i="8"/>
  <c r="NLO50" i="8"/>
  <c r="NLN50" i="8"/>
  <c r="NLM50" i="8"/>
  <c r="NLL50" i="8"/>
  <c r="NLK50" i="8"/>
  <c r="NLJ50" i="8"/>
  <c r="NLI50" i="8"/>
  <c r="NLH50" i="8"/>
  <c r="NLG50" i="8"/>
  <c r="NLF50" i="8"/>
  <c r="NLE50" i="8"/>
  <c r="NLD50" i="8"/>
  <c r="NLC50" i="8"/>
  <c r="NLB50" i="8"/>
  <c r="NLA50" i="8"/>
  <c r="NKZ50" i="8"/>
  <c r="NKY50" i="8"/>
  <c r="NKX50" i="8"/>
  <c r="NKW50" i="8"/>
  <c r="NKV50" i="8"/>
  <c r="NKU50" i="8"/>
  <c r="NKT50" i="8"/>
  <c r="NKS50" i="8"/>
  <c r="NKR50" i="8"/>
  <c r="NKQ50" i="8"/>
  <c r="NKP50" i="8"/>
  <c r="NKO50" i="8"/>
  <c r="NKN50" i="8"/>
  <c r="NKM50" i="8"/>
  <c r="NKL50" i="8"/>
  <c r="NKK50" i="8"/>
  <c r="NKJ50" i="8"/>
  <c r="NKI50" i="8"/>
  <c r="NKH50" i="8"/>
  <c r="NKG50" i="8"/>
  <c r="NKF50" i="8"/>
  <c r="NKE50" i="8"/>
  <c r="NKD50" i="8"/>
  <c r="NKC50" i="8"/>
  <c r="NKB50" i="8"/>
  <c r="NKA50" i="8"/>
  <c r="NJZ50" i="8"/>
  <c r="NJY50" i="8"/>
  <c r="NJX50" i="8"/>
  <c r="NJW50" i="8"/>
  <c r="NJV50" i="8"/>
  <c r="NJU50" i="8"/>
  <c r="NJT50" i="8"/>
  <c r="NJS50" i="8"/>
  <c r="NJR50" i="8"/>
  <c r="NJQ50" i="8"/>
  <c r="NJP50" i="8"/>
  <c r="NJO50" i="8"/>
  <c r="NJN50" i="8"/>
  <c r="NJM50" i="8"/>
  <c r="NJL50" i="8"/>
  <c r="NJK50" i="8"/>
  <c r="NJJ50" i="8"/>
  <c r="NJI50" i="8"/>
  <c r="NJH50" i="8"/>
  <c r="NJG50" i="8"/>
  <c r="NJF50" i="8"/>
  <c r="NJE50" i="8"/>
  <c r="NJD50" i="8"/>
  <c r="NJC50" i="8"/>
  <c r="NJB50" i="8"/>
  <c r="NJA50" i="8"/>
  <c r="NIZ50" i="8"/>
  <c r="NIY50" i="8"/>
  <c r="NIX50" i="8"/>
  <c r="NIW50" i="8"/>
  <c r="NIV50" i="8"/>
  <c r="NIU50" i="8"/>
  <c r="NIT50" i="8"/>
  <c r="NIS50" i="8"/>
  <c r="NIR50" i="8"/>
  <c r="NIQ50" i="8"/>
  <c r="NIP50" i="8"/>
  <c r="NIO50" i="8"/>
  <c r="NIN50" i="8"/>
  <c r="NIM50" i="8"/>
  <c r="NIL50" i="8"/>
  <c r="NIK50" i="8"/>
  <c r="NIJ50" i="8"/>
  <c r="NII50" i="8"/>
  <c r="NIH50" i="8"/>
  <c r="NIG50" i="8"/>
  <c r="NIF50" i="8"/>
  <c r="NIE50" i="8"/>
  <c r="NID50" i="8"/>
  <c r="NIC50" i="8"/>
  <c r="NIB50" i="8"/>
  <c r="NIA50" i="8"/>
  <c r="NHZ50" i="8"/>
  <c r="NHY50" i="8"/>
  <c r="NHX50" i="8"/>
  <c r="NHW50" i="8"/>
  <c r="NHV50" i="8"/>
  <c r="NHU50" i="8"/>
  <c r="NHT50" i="8"/>
  <c r="NHS50" i="8"/>
  <c r="NHR50" i="8"/>
  <c r="NHQ50" i="8"/>
  <c r="NHP50" i="8"/>
  <c r="NHO50" i="8"/>
  <c r="NHN50" i="8"/>
  <c r="NHM50" i="8"/>
  <c r="NHL50" i="8"/>
  <c r="NHK50" i="8"/>
  <c r="NHJ50" i="8"/>
  <c r="NHI50" i="8"/>
  <c r="NHH50" i="8"/>
  <c r="NHG50" i="8"/>
  <c r="NHF50" i="8"/>
  <c r="NHE50" i="8"/>
  <c r="NHD50" i="8"/>
  <c r="NHC50" i="8"/>
  <c r="NHB50" i="8"/>
  <c r="NHA50" i="8"/>
  <c r="NGZ50" i="8"/>
  <c r="NGY50" i="8"/>
  <c r="NGX50" i="8"/>
  <c r="NGW50" i="8"/>
  <c r="NGV50" i="8"/>
  <c r="NGU50" i="8"/>
  <c r="NGT50" i="8"/>
  <c r="NGS50" i="8"/>
  <c r="NGR50" i="8"/>
  <c r="NGQ50" i="8"/>
  <c r="NGP50" i="8"/>
  <c r="NGO50" i="8"/>
  <c r="NGN50" i="8"/>
  <c r="NGM50" i="8"/>
  <c r="NGL50" i="8"/>
  <c r="NGK50" i="8"/>
  <c r="NGJ50" i="8"/>
  <c r="NGI50" i="8"/>
  <c r="NGH50" i="8"/>
  <c r="NGG50" i="8"/>
  <c r="NGF50" i="8"/>
  <c r="NGE50" i="8"/>
  <c r="NGD50" i="8"/>
  <c r="NGC50" i="8"/>
  <c r="NGB50" i="8"/>
  <c r="NGA50" i="8"/>
  <c r="NFZ50" i="8"/>
  <c r="NFY50" i="8"/>
  <c r="NFX50" i="8"/>
  <c r="NFW50" i="8"/>
  <c r="NFV50" i="8"/>
  <c r="NFU50" i="8"/>
  <c r="NFT50" i="8"/>
  <c r="NFS50" i="8"/>
  <c r="NFR50" i="8"/>
  <c r="NFQ50" i="8"/>
  <c r="NFP50" i="8"/>
  <c r="NFO50" i="8"/>
  <c r="NFN50" i="8"/>
  <c r="NFM50" i="8"/>
  <c r="NFL50" i="8"/>
  <c r="NFK50" i="8"/>
  <c r="NFJ50" i="8"/>
  <c r="NFI50" i="8"/>
  <c r="NFH50" i="8"/>
  <c r="NFG50" i="8"/>
  <c r="NFF50" i="8"/>
  <c r="NFE50" i="8"/>
  <c r="NFD50" i="8"/>
  <c r="NFC50" i="8"/>
  <c r="NFB50" i="8"/>
  <c r="NFA50" i="8"/>
  <c r="NEZ50" i="8"/>
  <c r="NEY50" i="8"/>
  <c r="NEX50" i="8"/>
  <c r="NEW50" i="8"/>
  <c r="NEV50" i="8"/>
  <c r="NEU50" i="8"/>
  <c r="NET50" i="8"/>
  <c r="NES50" i="8"/>
  <c r="NER50" i="8"/>
  <c r="NEQ50" i="8"/>
  <c r="NEP50" i="8"/>
  <c r="NEO50" i="8"/>
  <c r="NEN50" i="8"/>
  <c r="NEM50" i="8"/>
  <c r="NEL50" i="8"/>
  <c r="NEK50" i="8"/>
  <c r="NEJ50" i="8"/>
  <c r="NEI50" i="8"/>
  <c r="NEH50" i="8"/>
  <c r="NEG50" i="8"/>
  <c r="NEF50" i="8"/>
  <c r="NEE50" i="8"/>
  <c r="NED50" i="8"/>
  <c r="NEC50" i="8"/>
  <c r="NEB50" i="8"/>
  <c r="NEA50" i="8"/>
  <c r="NDZ50" i="8"/>
  <c r="NDY50" i="8"/>
  <c r="NDX50" i="8"/>
  <c r="NDW50" i="8"/>
  <c r="NDV50" i="8"/>
  <c r="NDU50" i="8"/>
  <c r="NDT50" i="8"/>
  <c r="NDS50" i="8"/>
  <c r="NDR50" i="8"/>
  <c r="NDQ50" i="8"/>
  <c r="NDP50" i="8"/>
  <c r="NDO50" i="8"/>
  <c r="NDN50" i="8"/>
  <c r="NDM50" i="8"/>
  <c r="NDL50" i="8"/>
  <c r="NDK50" i="8"/>
  <c r="NDJ50" i="8"/>
  <c r="NDI50" i="8"/>
  <c r="NDH50" i="8"/>
  <c r="NDG50" i="8"/>
  <c r="NDF50" i="8"/>
  <c r="NDE50" i="8"/>
  <c r="NDD50" i="8"/>
  <c r="NDC50" i="8"/>
  <c r="NDB50" i="8"/>
  <c r="NDA50" i="8"/>
  <c r="NCZ50" i="8"/>
  <c r="NCY50" i="8"/>
  <c r="NCX50" i="8"/>
  <c r="NCW50" i="8"/>
  <c r="NCV50" i="8"/>
  <c r="NCU50" i="8"/>
  <c r="NCT50" i="8"/>
  <c r="NCS50" i="8"/>
  <c r="NCR50" i="8"/>
  <c r="NCQ50" i="8"/>
  <c r="NCP50" i="8"/>
  <c r="NCO50" i="8"/>
  <c r="NCN50" i="8"/>
  <c r="NCM50" i="8"/>
  <c r="NCL50" i="8"/>
  <c r="NCK50" i="8"/>
  <c r="NCJ50" i="8"/>
  <c r="NCI50" i="8"/>
  <c r="NCH50" i="8"/>
  <c r="NCG50" i="8"/>
  <c r="NCF50" i="8"/>
  <c r="NCE50" i="8"/>
  <c r="NCD50" i="8"/>
  <c r="NCC50" i="8"/>
  <c r="NCB50" i="8"/>
  <c r="NCA50" i="8"/>
  <c r="NBZ50" i="8"/>
  <c r="NBY50" i="8"/>
  <c r="NBX50" i="8"/>
  <c r="NBW50" i="8"/>
  <c r="NBV50" i="8"/>
  <c r="NBU50" i="8"/>
  <c r="NBT50" i="8"/>
  <c r="NBS50" i="8"/>
  <c r="NBR50" i="8"/>
  <c r="NBQ50" i="8"/>
  <c r="NBP50" i="8"/>
  <c r="NBO50" i="8"/>
  <c r="NBN50" i="8"/>
  <c r="NBM50" i="8"/>
  <c r="NBL50" i="8"/>
  <c r="NBK50" i="8"/>
  <c r="NBJ50" i="8"/>
  <c r="NBI50" i="8"/>
  <c r="NBH50" i="8"/>
  <c r="NBG50" i="8"/>
  <c r="NBF50" i="8"/>
  <c r="NBE50" i="8"/>
  <c r="NBD50" i="8"/>
  <c r="NBC50" i="8"/>
  <c r="NBB50" i="8"/>
  <c r="NBA50" i="8"/>
  <c r="NAZ50" i="8"/>
  <c r="NAY50" i="8"/>
  <c r="NAX50" i="8"/>
  <c r="NAW50" i="8"/>
  <c r="NAV50" i="8"/>
  <c r="NAU50" i="8"/>
  <c r="NAT50" i="8"/>
  <c r="NAS50" i="8"/>
  <c r="NAR50" i="8"/>
  <c r="NAQ50" i="8"/>
  <c r="NAP50" i="8"/>
  <c r="NAO50" i="8"/>
  <c r="NAN50" i="8"/>
  <c r="NAM50" i="8"/>
  <c r="NAL50" i="8"/>
  <c r="NAK50" i="8"/>
  <c r="NAJ50" i="8"/>
  <c r="NAI50" i="8"/>
  <c r="NAH50" i="8"/>
  <c r="NAG50" i="8"/>
  <c r="NAF50" i="8"/>
  <c r="NAE50" i="8"/>
  <c r="NAD50" i="8"/>
  <c r="NAC50" i="8"/>
  <c r="NAB50" i="8"/>
  <c r="NAA50" i="8"/>
  <c r="MZZ50" i="8"/>
  <c r="MZY50" i="8"/>
  <c r="MZX50" i="8"/>
  <c r="MZW50" i="8"/>
  <c r="MZV50" i="8"/>
  <c r="MZU50" i="8"/>
  <c r="MZT50" i="8"/>
  <c r="MZS50" i="8"/>
  <c r="MZR50" i="8"/>
  <c r="MZQ50" i="8"/>
  <c r="MZP50" i="8"/>
  <c r="MZO50" i="8"/>
  <c r="MZN50" i="8"/>
  <c r="MZM50" i="8"/>
  <c r="MZL50" i="8"/>
  <c r="MZK50" i="8"/>
  <c r="MZJ50" i="8"/>
  <c r="MZI50" i="8"/>
  <c r="MZH50" i="8"/>
  <c r="MZG50" i="8"/>
  <c r="MZF50" i="8"/>
  <c r="MZE50" i="8"/>
  <c r="MZD50" i="8"/>
  <c r="MZC50" i="8"/>
  <c r="MZB50" i="8"/>
  <c r="MZA50" i="8"/>
  <c r="MYZ50" i="8"/>
  <c r="MYY50" i="8"/>
  <c r="MYX50" i="8"/>
  <c r="MYW50" i="8"/>
  <c r="MYV50" i="8"/>
  <c r="MYU50" i="8"/>
  <c r="MYT50" i="8"/>
  <c r="MYS50" i="8"/>
  <c r="MYR50" i="8"/>
  <c r="MYQ50" i="8"/>
  <c r="MYP50" i="8"/>
  <c r="MYO50" i="8"/>
  <c r="MYN50" i="8"/>
  <c r="MYM50" i="8"/>
  <c r="MYL50" i="8"/>
  <c r="MYK50" i="8"/>
  <c r="MYJ50" i="8"/>
  <c r="MYI50" i="8"/>
  <c r="MYH50" i="8"/>
  <c r="MYG50" i="8"/>
  <c r="MYF50" i="8"/>
  <c r="MYE50" i="8"/>
  <c r="MYD50" i="8"/>
  <c r="MYC50" i="8"/>
  <c r="MYB50" i="8"/>
  <c r="MYA50" i="8"/>
  <c r="MXZ50" i="8"/>
  <c r="MXY50" i="8"/>
  <c r="MXX50" i="8"/>
  <c r="MXW50" i="8"/>
  <c r="MXV50" i="8"/>
  <c r="MXU50" i="8"/>
  <c r="MXT50" i="8"/>
  <c r="MXS50" i="8"/>
  <c r="MXR50" i="8"/>
  <c r="MXQ50" i="8"/>
  <c r="MXP50" i="8"/>
  <c r="MXO50" i="8"/>
  <c r="MXN50" i="8"/>
  <c r="MXM50" i="8"/>
  <c r="MXL50" i="8"/>
  <c r="MXK50" i="8"/>
  <c r="MXJ50" i="8"/>
  <c r="MXI50" i="8"/>
  <c r="MXH50" i="8"/>
  <c r="MXG50" i="8"/>
  <c r="MXF50" i="8"/>
  <c r="MXE50" i="8"/>
  <c r="MXD50" i="8"/>
  <c r="MXC50" i="8"/>
  <c r="MXB50" i="8"/>
  <c r="MXA50" i="8"/>
  <c r="MWZ50" i="8"/>
  <c r="MWY50" i="8"/>
  <c r="MWX50" i="8"/>
  <c r="MWW50" i="8"/>
  <c r="MWV50" i="8"/>
  <c r="MWU50" i="8"/>
  <c r="MWT50" i="8"/>
  <c r="MWS50" i="8"/>
  <c r="MWR50" i="8"/>
  <c r="MWQ50" i="8"/>
  <c r="MWP50" i="8"/>
  <c r="MWO50" i="8"/>
  <c r="MWN50" i="8"/>
  <c r="MWM50" i="8"/>
  <c r="MWL50" i="8"/>
  <c r="MWK50" i="8"/>
  <c r="MWJ50" i="8"/>
  <c r="MWI50" i="8"/>
  <c r="MWH50" i="8"/>
  <c r="MWG50" i="8"/>
  <c r="MWF50" i="8"/>
  <c r="MWE50" i="8"/>
  <c r="MWD50" i="8"/>
  <c r="MWC50" i="8"/>
  <c r="MWB50" i="8"/>
  <c r="MWA50" i="8"/>
  <c r="MVZ50" i="8"/>
  <c r="MVY50" i="8"/>
  <c r="MVX50" i="8"/>
  <c r="MVW50" i="8"/>
  <c r="MVV50" i="8"/>
  <c r="MVU50" i="8"/>
  <c r="MVT50" i="8"/>
  <c r="MVS50" i="8"/>
  <c r="MVR50" i="8"/>
  <c r="MVQ50" i="8"/>
  <c r="MVP50" i="8"/>
  <c r="MVO50" i="8"/>
  <c r="MVN50" i="8"/>
  <c r="MVM50" i="8"/>
  <c r="MVL50" i="8"/>
  <c r="MVK50" i="8"/>
  <c r="MVJ50" i="8"/>
  <c r="MVI50" i="8"/>
  <c r="MVH50" i="8"/>
  <c r="MVG50" i="8"/>
  <c r="MVF50" i="8"/>
  <c r="MVE50" i="8"/>
  <c r="MVD50" i="8"/>
  <c r="MVC50" i="8"/>
  <c r="MVB50" i="8"/>
  <c r="MVA50" i="8"/>
  <c r="MUZ50" i="8"/>
  <c r="MUY50" i="8"/>
  <c r="MUX50" i="8"/>
  <c r="MUW50" i="8"/>
  <c r="MUV50" i="8"/>
  <c r="MUU50" i="8"/>
  <c r="MUT50" i="8"/>
  <c r="MUS50" i="8"/>
  <c r="MUR50" i="8"/>
  <c r="MUQ50" i="8"/>
  <c r="MUP50" i="8"/>
  <c r="MUO50" i="8"/>
  <c r="MUN50" i="8"/>
  <c r="MUM50" i="8"/>
  <c r="MUL50" i="8"/>
  <c r="MUK50" i="8"/>
  <c r="MUJ50" i="8"/>
  <c r="MUI50" i="8"/>
  <c r="MUH50" i="8"/>
  <c r="MUG50" i="8"/>
  <c r="MUF50" i="8"/>
  <c r="MUE50" i="8"/>
  <c r="MUD50" i="8"/>
  <c r="MUC50" i="8"/>
  <c r="MUB50" i="8"/>
  <c r="MUA50" i="8"/>
  <c r="MTZ50" i="8"/>
  <c r="MTY50" i="8"/>
  <c r="MTX50" i="8"/>
  <c r="MTW50" i="8"/>
  <c r="MTV50" i="8"/>
  <c r="MTU50" i="8"/>
  <c r="MTT50" i="8"/>
  <c r="MTS50" i="8"/>
  <c r="MTR50" i="8"/>
  <c r="MTQ50" i="8"/>
  <c r="MTP50" i="8"/>
  <c r="MTO50" i="8"/>
  <c r="MTN50" i="8"/>
  <c r="MTM50" i="8"/>
  <c r="MTL50" i="8"/>
  <c r="MTK50" i="8"/>
  <c r="MTJ50" i="8"/>
  <c r="MTI50" i="8"/>
  <c r="MTH50" i="8"/>
  <c r="MTG50" i="8"/>
  <c r="MTF50" i="8"/>
  <c r="MTE50" i="8"/>
  <c r="MTD50" i="8"/>
  <c r="MTC50" i="8"/>
  <c r="MTB50" i="8"/>
  <c r="MTA50" i="8"/>
  <c r="MSZ50" i="8"/>
  <c r="MSY50" i="8"/>
  <c r="MSX50" i="8"/>
  <c r="MSW50" i="8"/>
  <c r="MSV50" i="8"/>
  <c r="MSU50" i="8"/>
  <c r="MST50" i="8"/>
  <c r="MSS50" i="8"/>
  <c r="MSR50" i="8"/>
  <c r="MSQ50" i="8"/>
  <c r="MSP50" i="8"/>
  <c r="MSO50" i="8"/>
  <c r="MSN50" i="8"/>
  <c r="MSM50" i="8"/>
  <c r="MSL50" i="8"/>
  <c r="MSK50" i="8"/>
  <c r="MSJ50" i="8"/>
  <c r="MSI50" i="8"/>
  <c r="MSH50" i="8"/>
  <c r="MSG50" i="8"/>
  <c r="MSF50" i="8"/>
  <c r="MSE50" i="8"/>
  <c r="MSD50" i="8"/>
  <c r="MSC50" i="8"/>
  <c r="MSB50" i="8"/>
  <c r="MSA50" i="8"/>
  <c r="MRZ50" i="8"/>
  <c r="MRY50" i="8"/>
  <c r="MRX50" i="8"/>
  <c r="MRW50" i="8"/>
  <c r="MRV50" i="8"/>
  <c r="MRU50" i="8"/>
  <c r="MRT50" i="8"/>
  <c r="MRS50" i="8"/>
  <c r="MRR50" i="8"/>
  <c r="MRQ50" i="8"/>
  <c r="MRP50" i="8"/>
  <c r="MRO50" i="8"/>
  <c r="MRN50" i="8"/>
  <c r="MRM50" i="8"/>
  <c r="MRL50" i="8"/>
  <c r="MRK50" i="8"/>
  <c r="MRJ50" i="8"/>
  <c r="MRI50" i="8"/>
  <c r="MRH50" i="8"/>
  <c r="MRG50" i="8"/>
  <c r="MRF50" i="8"/>
  <c r="MRE50" i="8"/>
  <c r="MRD50" i="8"/>
  <c r="MRC50" i="8"/>
  <c r="MRB50" i="8"/>
  <c r="MRA50" i="8"/>
  <c r="MQZ50" i="8"/>
  <c r="MQY50" i="8"/>
  <c r="MQX50" i="8"/>
  <c r="MQW50" i="8"/>
  <c r="MQV50" i="8"/>
  <c r="MQU50" i="8"/>
  <c r="MQT50" i="8"/>
  <c r="MQS50" i="8"/>
  <c r="MQR50" i="8"/>
  <c r="MQQ50" i="8"/>
  <c r="MQP50" i="8"/>
  <c r="MQO50" i="8"/>
  <c r="MQN50" i="8"/>
  <c r="MQM50" i="8"/>
  <c r="MQL50" i="8"/>
  <c r="MQK50" i="8"/>
  <c r="MQJ50" i="8"/>
  <c r="MQI50" i="8"/>
  <c r="MQH50" i="8"/>
  <c r="MQG50" i="8"/>
  <c r="MQF50" i="8"/>
  <c r="MQE50" i="8"/>
  <c r="MQD50" i="8"/>
  <c r="MQC50" i="8"/>
  <c r="MQB50" i="8"/>
  <c r="MQA50" i="8"/>
  <c r="MPZ50" i="8"/>
  <c r="MPY50" i="8"/>
  <c r="MPX50" i="8"/>
  <c r="MPW50" i="8"/>
  <c r="MPV50" i="8"/>
  <c r="MPU50" i="8"/>
  <c r="MPT50" i="8"/>
  <c r="MPS50" i="8"/>
  <c r="MPR50" i="8"/>
  <c r="MPQ50" i="8"/>
  <c r="MPP50" i="8"/>
  <c r="MPO50" i="8"/>
  <c r="MPN50" i="8"/>
  <c r="MPM50" i="8"/>
  <c r="MPL50" i="8"/>
  <c r="MPK50" i="8"/>
  <c r="MPJ50" i="8"/>
  <c r="MPI50" i="8"/>
  <c r="MPH50" i="8"/>
  <c r="MPG50" i="8"/>
  <c r="MPF50" i="8"/>
  <c r="MPE50" i="8"/>
  <c r="MPD50" i="8"/>
  <c r="MPC50" i="8"/>
  <c r="MPB50" i="8"/>
  <c r="MPA50" i="8"/>
  <c r="MOZ50" i="8"/>
  <c r="MOY50" i="8"/>
  <c r="MOX50" i="8"/>
  <c r="MOW50" i="8"/>
  <c r="MOV50" i="8"/>
  <c r="MOU50" i="8"/>
  <c r="MOT50" i="8"/>
  <c r="MOS50" i="8"/>
  <c r="MOR50" i="8"/>
  <c r="MOQ50" i="8"/>
  <c r="MOP50" i="8"/>
  <c r="MOO50" i="8"/>
  <c r="MON50" i="8"/>
  <c r="MOM50" i="8"/>
  <c r="MOL50" i="8"/>
  <c r="MOK50" i="8"/>
  <c r="MOJ50" i="8"/>
  <c r="MOI50" i="8"/>
  <c r="MOH50" i="8"/>
  <c r="MOG50" i="8"/>
  <c r="MOF50" i="8"/>
  <c r="MOE50" i="8"/>
  <c r="MOD50" i="8"/>
  <c r="MOC50" i="8"/>
  <c r="MOB50" i="8"/>
  <c r="MOA50" i="8"/>
  <c r="MNZ50" i="8"/>
  <c r="MNY50" i="8"/>
  <c r="MNX50" i="8"/>
  <c r="MNW50" i="8"/>
  <c r="MNV50" i="8"/>
  <c r="MNU50" i="8"/>
  <c r="MNT50" i="8"/>
  <c r="MNS50" i="8"/>
  <c r="MNR50" i="8"/>
  <c r="MNQ50" i="8"/>
  <c r="MNP50" i="8"/>
  <c r="MNO50" i="8"/>
  <c r="MNN50" i="8"/>
  <c r="MNM50" i="8"/>
  <c r="MNL50" i="8"/>
  <c r="MNK50" i="8"/>
  <c r="MNJ50" i="8"/>
  <c r="MNI50" i="8"/>
  <c r="MNH50" i="8"/>
  <c r="MNG50" i="8"/>
  <c r="MNF50" i="8"/>
  <c r="MNE50" i="8"/>
  <c r="MND50" i="8"/>
  <c r="MNC50" i="8"/>
  <c r="MNB50" i="8"/>
  <c r="MNA50" i="8"/>
  <c r="MMZ50" i="8"/>
  <c r="MMY50" i="8"/>
  <c r="MMX50" i="8"/>
  <c r="MMW50" i="8"/>
  <c r="MMV50" i="8"/>
  <c r="MMU50" i="8"/>
  <c r="MMT50" i="8"/>
  <c r="MMS50" i="8"/>
  <c r="MMR50" i="8"/>
  <c r="MMQ50" i="8"/>
  <c r="MMP50" i="8"/>
  <c r="MMO50" i="8"/>
  <c r="MMN50" i="8"/>
  <c r="MMM50" i="8"/>
  <c r="MML50" i="8"/>
  <c r="MMK50" i="8"/>
  <c r="MMJ50" i="8"/>
  <c r="MMI50" i="8"/>
  <c r="MMH50" i="8"/>
  <c r="MMG50" i="8"/>
  <c r="MMF50" i="8"/>
  <c r="MME50" i="8"/>
  <c r="MMD50" i="8"/>
  <c r="MMC50" i="8"/>
  <c r="MMB50" i="8"/>
  <c r="MMA50" i="8"/>
  <c r="MLZ50" i="8"/>
  <c r="MLY50" i="8"/>
  <c r="MLX50" i="8"/>
  <c r="MLW50" i="8"/>
  <c r="MLV50" i="8"/>
  <c r="MLU50" i="8"/>
  <c r="MLT50" i="8"/>
  <c r="MLS50" i="8"/>
  <c r="MLR50" i="8"/>
  <c r="MLQ50" i="8"/>
  <c r="MLP50" i="8"/>
  <c r="MLO50" i="8"/>
  <c r="MLN50" i="8"/>
  <c r="MLM50" i="8"/>
  <c r="MLL50" i="8"/>
  <c r="MLK50" i="8"/>
  <c r="MLJ50" i="8"/>
  <c r="MLI50" i="8"/>
  <c r="MLH50" i="8"/>
  <c r="MLG50" i="8"/>
  <c r="MLF50" i="8"/>
  <c r="MLE50" i="8"/>
  <c r="MLD50" i="8"/>
  <c r="MLC50" i="8"/>
  <c r="MLB50" i="8"/>
  <c r="MLA50" i="8"/>
  <c r="MKZ50" i="8"/>
  <c r="MKY50" i="8"/>
  <c r="MKX50" i="8"/>
  <c r="MKW50" i="8"/>
  <c r="MKV50" i="8"/>
  <c r="MKU50" i="8"/>
  <c r="MKT50" i="8"/>
  <c r="MKS50" i="8"/>
  <c r="MKR50" i="8"/>
  <c r="MKQ50" i="8"/>
  <c r="MKP50" i="8"/>
  <c r="MKO50" i="8"/>
  <c r="MKN50" i="8"/>
  <c r="MKM50" i="8"/>
  <c r="MKL50" i="8"/>
  <c r="MKK50" i="8"/>
  <c r="MKJ50" i="8"/>
  <c r="MKI50" i="8"/>
  <c r="MKH50" i="8"/>
  <c r="MKG50" i="8"/>
  <c r="MKF50" i="8"/>
  <c r="MKE50" i="8"/>
  <c r="MKD50" i="8"/>
  <c r="MKC50" i="8"/>
  <c r="MKB50" i="8"/>
  <c r="MKA50" i="8"/>
  <c r="MJZ50" i="8"/>
  <c r="MJY50" i="8"/>
  <c r="MJX50" i="8"/>
  <c r="MJW50" i="8"/>
  <c r="MJV50" i="8"/>
  <c r="MJU50" i="8"/>
  <c r="MJT50" i="8"/>
  <c r="MJS50" i="8"/>
  <c r="MJR50" i="8"/>
  <c r="MJQ50" i="8"/>
  <c r="MJP50" i="8"/>
  <c r="MJO50" i="8"/>
  <c r="MJN50" i="8"/>
  <c r="MJM50" i="8"/>
  <c r="MJL50" i="8"/>
  <c r="MJK50" i="8"/>
  <c r="MJJ50" i="8"/>
  <c r="MJI50" i="8"/>
  <c r="MJH50" i="8"/>
  <c r="MJG50" i="8"/>
  <c r="MJF50" i="8"/>
  <c r="MJE50" i="8"/>
  <c r="MJD50" i="8"/>
  <c r="MJC50" i="8"/>
  <c r="MJB50" i="8"/>
  <c r="MJA50" i="8"/>
  <c r="MIZ50" i="8"/>
  <c r="MIY50" i="8"/>
  <c r="MIX50" i="8"/>
  <c r="MIW50" i="8"/>
  <c r="MIV50" i="8"/>
  <c r="MIU50" i="8"/>
  <c r="MIT50" i="8"/>
  <c r="MIS50" i="8"/>
  <c r="MIR50" i="8"/>
  <c r="MIQ50" i="8"/>
  <c r="MIP50" i="8"/>
  <c r="MIO50" i="8"/>
  <c r="MIN50" i="8"/>
  <c r="MIM50" i="8"/>
  <c r="MIL50" i="8"/>
  <c r="MIK50" i="8"/>
  <c r="MIJ50" i="8"/>
  <c r="MII50" i="8"/>
  <c r="MIH50" i="8"/>
  <c r="MIG50" i="8"/>
  <c r="MIF50" i="8"/>
  <c r="MIE50" i="8"/>
  <c r="MID50" i="8"/>
  <c r="MIC50" i="8"/>
  <c r="MIB50" i="8"/>
  <c r="MIA50" i="8"/>
  <c r="MHZ50" i="8"/>
  <c r="MHY50" i="8"/>
  <c r="MHX50" i="8"/>
  <c r="MHW50" i="8"/>
  <c r="MHV50" i="8"/>
  <c r="MHU50" i="8"/>
  <c r="MHT50" i="8"/>
  <c r="MHS50" i="8"/>
  <c r="MHR50" i="8"/>
  <c r="MHQ50" i="8"/>
  <c r="MHP50" i="8"/>
  <c r="MHO50" i="8"/>
  <c r="MHN50" i="8"/>
  <c r="MHM50" i="8"/>
  <c r="MHL50" i="8"/>
  <c r="MHK50" i="8"/>
  <c r="MHJ50" i="8"/>
  <c r="MHI50" i="8"/>
  <c r="MHH50" i="8"/>
  <c r="MHG50" i="8"/>
  <c r="MHF50" i="8"/>
  <c r="MHE50" i="8"/>
  <c r="MHD50" i="8"/>
  <c r="MHC50" i="8"/>
  <c r="MHB50" i="8"/>
  <c r="MHA50" i="8"/>
  <c r="MGZ50" i="8"/>
  <c r="MGY50" i="8"/>
  <c r="MGX50" i="8"/>
  <c r="MGW50" i="8"/>
  <c r="MGV50" i="8"/>
  <c r="MGU50" i="8"/>
  <c r="MGT50" i="8"/>
  <c r="MGS50" i="8"/>
  <c r="MGR50" i="8"/>
  <c r="MGQ50" i="8"/>
  <c r="MGP50" i="8"/>
  <c r="MGO50" i="8"/>
  <c r="MGN50" i="8"/>
  <c r="MGM50" i="8"/>
  <c r="MGL50" i="8"/>
  <c r="MGK50" i="8"/>
  <c r="MGJ50" i="8"/>
  <c r="MGI50" i="8"/>
  <c r="MGH50" i="8"/>
  <c r="MGG50" i="8"/>
  <c r="MGF50" i="8"/>
  <c r="MGE50" i="8"/>
  <c r="MGD50" i="8"/>
  <c r="MGC50" i="8"/>
  <c r="MGB50" i="8"/>
  <c r="MGA50" i="8"/>
  <c r="MFZ50" i="8"/>
  <c r="MFY50" i="8"/>
  <c r="MFX50" i="8"/>
  <c r="MFW50" i="8"/>
  <c r="MFV50" i="8"/>
  <c r="MFU50" i="8"/>
  <c r="MFT50" i="8"/>
  <c r="MFS50" i="8"/>
  <c r="MFR50" i="8"/>
  <c r="MFQ50" i="8"/>
  <c r="MFP50" i="8"/>
  <c r="MFO50" i="8"/>
  <c r="MFN50" i="8"/>
  <c r="MFM50" i="8"/>
  <c r="MFL50" i="8"/>
  <c r="MFK50" i="8"/>
  <c r="MFJ50" i="8"/>
  <c r="MFI50" i="8"/>
  <c r="MFH50" i="8"/>
  <c r="MFG50" i="8"/>
  <c r="MFF50" i="8"/>
  <c r="MFE50" i="8"/>
  <c r="MFD50" i="8"/>
  <c r="MFC50" i="8"/>
  <c r="MFB50" i="8"/>
  <c r="MFA50" i="8"/>
  <c r="MEZ50" i="8"/>
  <c r="MEY50" i="8"/>
  <c r="MEX50" i="8"/>
  <c r="MEW50" i="8"/>
  <c r="MEV50" i="8"/>
  <c r="MEU50" i="8"/>
  <c r="MET50" i="8"/>
  <c r="MES50" i="8"/>
  <c r="MER50" i="8"/>
  <c r="MEQ50" i="8"/>
  <c r="MEP50" i="8"/>
  <c r="MEO50" i="8"/>
  <c r="MEN50" i="8"/>
  <c r="MEM50" i="8"/>
  <c r="MEL50" i="8"/>
  <c r="MEK50" i="8"/>
  <c r="MEJ50" i="8"/>
  <c r="MEI50" i="8"/>
  <c r="MEH50" i="8"/>
  <c r="MEG50" i="8"/>
  <c r="MEF50" i="8"/>
  <c r="MEE50" i="8"/>
  <c r="MED50" i="8"/>
  <c r="MEC50" i="8"/>
  <c r="MEB50" i="8"/>
  <c r="MEA50" i="8"/>
  <c r="MDZ50" i="8"/>
  <c r="MDY50" i="8"/>
  <c r="MDX50" i="8"/>
  <c r="MDW50" i="8"/>
  <c r="MDV50" i="8"/>
  <c r="MDU50" i="8"/>
  <c r="MDT50" i="8"/>
  <c r="MDS50" i="8"/>
  <c r="MDR50" i="8"/>
  <c r="MDQ50" i="8"/>
  <c r="MDP50" i="8"/>
  <c r="MDO50" i="8"/>
  <c r="MDN50" i="8"/>
  <c r="MDM50" i="8"/>
  <c r="MDL50" i="8"/>
  <c r="MDK50" i="8"/>
  <c r="MDJ50" i="8"/>
  <c r="MDI50" i="8"/>
  <c r="MDH50" i="8"/>
  <c r="MDG50" i="8"/>
  <c r="MDF50" i="8"/>
  <c r="MDE50" i="8"/>
  <c r="MDD50" i="8"/>
  <c r="MDC50" i="8"/>
  <c r="MDB50" i="8"/>
  <c r="MDA50" i="8"/>
  <c r="MCZ50" i="8"/>
  <c r="MCY50" i="8"/>
  <c r="MCX50" i="8"/>
  <c r="MCW50" i="8"/>
  <c r="MCV50" i="8"/>
  <c r="MCU50" i="8"/>
  <c r="MCT50" i="8"/>
  <c r="MCS50" i="8"/>
  <c r="MCR50" i="8"/>
  <c r="MCQ50" i="8"/>
  <c r="MCP50" i="8"/>
  <c r="MCO50" i="8"/>
  <c r="MCN50" i="8"/>
  <c r="MCM50" i="8"/>
  <c r="MCL50" i="8"/>
  <c r="MCK50" i="8"/>
  <c r="MCJ50" i="8"/>
  <c r="MCI50" i="8"/>
  <c r="MCH50" i="8"/>
  <c r="MCG50" i="8"/>
  <c r="MCF50" i="8"/>
  <c r="MCE50" i="8"/>
  <c r="MCD50" i="8"/>
  <c r="MCC50" i="8"/>
  <c r="MCB50" i="8"/>
  <c r="MCA50" i="8"/>
  <c r="MBZ50" i="8"/>
  <c r="MBY50" i="8"/>
  <c r="MBX50" i="8"/>
  <c r="MBW50" i="8"/>
  <c r="MBV50" i="8"/>
  <c r="MBU50" i="8"/>
  <c r="MBT50" i="8"/>
  <c r="MBS50" i="8"/>
  <c r="MBR50" i="8"/>
  <c r="MBQ50" i="8"/>
  <c r="MBP50" i="8"/>
  <c r="MBO50" i="8"/>
  <c r="MBN50" i="8"/>
  <c r="MBM50" i="8"/>
  <c r="MBL50" i="8"/>
  <c r="MBK50" i="8"/>
  <c r="MBJ50" i="8"/>
  <c r="MBI50" i="8"/>
  <c r="MBH50" i="8"/>
  <c r="MBG50" i="8"/>
  <c r="MBF50" i="8"/>
  <c r="MBE50" i="8"/>
  <c r="MBD50" i="8"/>
  <c r="MBC50" i="8"/>
  <c r="MBB50" i="8"/>
  <c r="MBA50" i="8"/>
  <c r="MAZ50" i="8"/>
  <c r="MAY50" i="8"/>
  <c r="MAX50" i="8"/>
  <c r="MAW50" i="8"/>
  <c r="MAV50" i="8"/>
  <c r="MAU50" i="8"/>
  <c r="MAT50" i="8"/>
  <c r="MAS50" i="8"/>
  <c r="MAR50" i="8"/>
  <c r="MAQ50" i="8"/>
  <c r="MAP50" i="8"/>
  <c r="MAO50" i="8"/>
  <c r="MAN50" i="8"/>
  <c r="MAM50" i="8"/>
  <c r="MAL50" i="8"/>
  <c r="MAK50" i="8"/>
  <c r="MAJ50" i="8"/>
  <c r="MAI50" i="8"/>
  <c r="MAH50" i="8"/>
  <c r="MAG50" i="8"/>
  <c r="MAF50" i="8"/>
  <c r="MAE50" i="8"/>
  <c r="MAD50" i="8"/>
  <c r="MAC50" i="8"/>
  <c r="MAB50" i="8"/>
  <c r="MAA50" i="8"/>
  <c r="LZZ50" i="8"/>
  <c r="LZY50" i="8"/>
  <c r="LZX50" i="8"/>
  <c r="LZW50" i="8"/>
  <c r="LZV50" i="8"/>
  <c r="LZU50" i="8"/>
  <c r="LZT50" i="8"/>
  <c r="LZS50" i="8"/>
  <c r="LZR50" i="8"/>
  <c r="LZQ50" i="8"/>
  <c r="LZP50" i="8"/>
  <c r="LZO50" i="8"/>
  <c r="LZN50" i="8"/>
  <c r="LZM50" i="8"/>
  <c r="LZL50" i="8"/>
  <c r="LZK50" i="8"/>
  <c r="LZJ50" i="8"/>
  <c r="LZI50" i="8"/>
  <c r="LZH50" i="8"/>
  <c r="LZG50" i="8"/>
  <c r="LZF50" i="8"/>
  <c r="LZE50" i="8"/>
  <c r="LZD50" i="8"/>
  <c r="LZC50" i="8"/>
  <c r="LZB50" i="8"/>
  <c r="LZA50" i="8"/>
  <c r="LYZ50" i="8"/>
  <c r="LYY50" i="8"/>
  <c r="LYX50" i="8"/>
  <c r="LYW50" i="8"/>
  <c r="LYV50" i="8"/>
  <c r="LYU50" i="8"/>
  <c r="LYT50" i="8"/>
  <c r="LYS50" i="8"/>
  <c r="LYR50" i="8"/>
  <c r="LYQ50" i="8"/>
  <c r="LYP50" i="8"/>
  <c r="LYO50" i="8"/>
  <c r="LYN50" i="8"/>
  <c r="LYM50" i="8"/>
  <c r="LYL50" i="8"/>
  <c r="LYK50" i="8"/>
  <c r="LYJ50" i="8"/>
  <c r="LYI50" i="8"/>
  <c r="LYH50" i="8"/>
  <c r="LYG50" i="8"/>
  <c r="LYF50" i="8"/>
  <c r="LYE50" i="8"/>
  <c r="LYD50" i="8"/>
  <c r="LYC50" i="8"/>
  <c r="LYB50" i="8"/>
  <c r="LYA50" i="8"/>
  <c r="LXZ50" i="8"/>
  <c r="LXY50" i="8"/>
  <c r="LXX50" i="8"/>
  <c r="LXW50" i="8"/>
  <c r="LXV50" i="8"/>
  <c r="LXU50" i="8"/>
  <c r="LXT50" i="8"/>
  <c r="LXS50" i="8"/>
  <c r="LXR50" i="8"/>
  <c r="LXQ50" i="8"/>
  <c r="LXP50" i="8"/>
  <c r="LXO50" i="8"/>
  <c r="LXN50" i="8"/>
  <c r="LXM50" i="8"/>
  <c r="LXL50" i="8"/>
  <c r="LXK50" i="8"/>
  <c r="LXJ50" i="8"/>
  <c r="LXI50" i="8"/>
  <c r="LXH50" i="8"/>
  <c r="LXG50" i="8"/>
  <c r="LXF50" i="8"/>
  <c r="LXE50" i="8"/>
  <c r="LXD50" i="8"/>
  <c r="LXC50" i="8"/>
  <c r="LXB50" i="8"/>
  <c r="LXA50" i="8"/>
  <c r="LWZ50" i="8"/>
  <c r="LWY50" i="8"/>
  <c r="LWX50" i="8"/>
  <c r="LWW50" i="8"/>
  <c r="LWV50" i="8"/>
  <c r="LWU50" i="8"/>
  <c r="LWT50" i="8"/>
  <c r="LWS50" i="8"/>
  <c r="LWR50" i="8"/>
  <c r="LWQ50" i="8"/>
  <c r="LWP50" i="8"/>
  <c r="LWO50" i="8"/>
  <c r="LWN50" i="8"/>
  <c r="LWM50" i="8"/>
  <c r="LWL50" i="8"/>
  <c r="LWK50" i="8"/>
  <c r="LWJ50" i="8"/>
  <c r="LWI50" i="8"/>
  <c r="LWH50" i="8"/>
  <c r="LWG50" i="8"/>
  <c r="LWF50" i="8"/>
  <c r="LWE50" i="8"/>
  <c r="LWD50" i="8"/>
  <c r="LWC50" i="8"/>
  <c r="LWB50" i="8"/>
  <c r="LWA50" i="8"/>
  <c r="LVZ50" i="8"/>
  <c r="LVY50" i="8"/>
  <c r="LVX50" i="8"/>
  <c r="LVW50" i="8"/>
  <c r="LVV50" i="8"/>
  <c r="LVU50" i="8"/>
  <c r="LVT50" i="8"/>
  <c r="LVS50" i="8"/>
  <c r="LVR50" i="8"/>
  <c r="LVQ50" i="8"/>
  <c r="LVP50" i="8"/>
  <c r="LVO50" i="8"/>
  <c r="LVN50" i="8"/>
  <c r="LVM50" i="8"/>
  <c r="LVL50" i="8"/>
  <c r="LVK50" i="8"/>
  <c r="LVJ50" i="8"/>
  <c r="LVI50" i="8"/>
  <c r="LVH50" i="8"/>
  <c r="LVG50" i="8"/>
  <c r="LVF50" i="8"/>
  <c r="LVE50" i="8"/>
  <c r="LVD50" i="8"/>
  <c r="LVC50" i="8"/>
  <c r="LVB50" i="8"/>
  <c r="LVA50" i="8"/>
  <c r="LUZ50" i="8"/>
  <c r="LUY50" i="8"/>
  <c r="LUX50" i="8"/>
  <c r="LUW50" i="8"/>
  <c r="LUV50" i="8"/>
  <c r="LUU50" i="8"/>
  <c r="LUT50" i="8"/>
  <c r="LUS50" i="8"/>
  <c r="LUR50" i="8"/>
  <c r="LUQ50" i="8"/>
  <c r="LUP50" i="8"/>
  <c r="LUO50" i="8"/>
  <c r="LUN50" i="8"/>
  <c r="LUM50" i="8"/>
  <c r="LUL50" i="8"/>
  <c r="LUK50" i="8"/>
  <c r="LUJ50" i="8"/>
  <c r="LUI50" i="8"/>
  <c r="LUH50" i="8"/>
  <c r="LUG50" i="8"/>
  <c r="LUF50" i="8"/>
  <c r="LUE50" i="8"/>
  <c r="LUD50" i="8"/>
  <c r="LUC50" i="8"/>
  <c r="LUB50" i="8"/>
  <c r="LUA50" i="8"/>
  <c r="LTZ50" i="8"/>
  <c r="LTY50" i="8"/>
  <c r="LTX50" i="8"/>
  <c r="LTW50" i="8"/>
  <c r="LTV50" i="8"/>
  <c r="LTU50" i="8"/>
  <c r="LTT50" i="8"/>
  <c r="LTS50" i="8"/>
  <c r="LTR50" i="8"/>
  <c r="LTQ50" i="8"/>
  <c r="LTP50" i="8"/>
  <c r="LTO50" i="8"/>
  <c r="LTN50" i="8"/>
  <c r="LTM50" i="8"/>
  <c r="LTL50" i="8"/>
  <c r="LTK50" i="8"/>
  <c r="LTJ50" i="8"/>
  <c r="LTI50" i="8"/>
  <c r="LTH50" i="8"/>
  <c r="LTG50" i="8"/>
  <c r="LTF50" i="8"/>
  <c r="LTE50" i="8"/>
  <c r="LTD50" i="8"/>
  <c r="LTC50" i="8"/>
  <c r="LTB50" i="8"/>
  <c r="LTA50" i="8"/>
  <c r="LSZ50" i="8"/>
  <c r="LSY50" i="8"/>
  <c r="LSX50" i="8"/>
  <c r="LSW50" i="8"/>
  <c r="LSV50" i="8"/>
  <c r="LSU50" i="8"/>
  <c r="LST50" i="8"/>
  <c r="LSS50" i="8"/>
  <c r="LSR50" i="8"/>
  <c r="LSQ50" i="8"/>
  <c r="LSP50" i="8"/>
  <c r="LSO50" i="8"/>
  <c r="LSN50" i="8"/>
  <c r="LSM50" i="8"/>
  <c r="LSL50" i="8"/>
  <c r="LSK50" i="8"/>
  <c r="LSJ50" i="8"/>
  <c r="LSI50" i="8"/>
  <c r="LSH50" i="8"/>
  <c r="LSG50" i="8"/>
  <c r="LSF50" i="8"/>
  <c r="LSE50" i="8"/>
  <c r="LSD50" i="8"/>
  <c r="LSC50" i="8"/>
  <c r="LSB50" i="8"/>
  <c r="LSA50" i="8"/>
  <c r="LRZ50" i="8"/>
  <c r="LRY50" i="8"/>
  <c r="LRX50" i="8"/>
  <c r="LRW50" i="8"/>
  <c r="LRV50" i="8"/>
  <c r="LRU50" i="8"/>
  <c r="LRT50" i="8"/>
  <c r="LRS50" i="8"/>
  <c r="LRR50" i="8"/>
  <c r="LRQ50" i="8"/>
  <c r="LRP50" i="8"/>
  <c r="LRO50" i="8"/>
  <c r="LRN50" i="8"/>
  <c r="LRM50" i="8"/>
  <c r="LRL50" i="8"/>
  <c r="LRK50" i="8"/>
  <c r="LRJ50" i="8"/>
  <c r="LRI50" i="8"/>
  <c r="LRH50" i="8"/>
  <c r="LRG50" i="8"/>
  <c r="LRF50" i="8"/>
  <c r="LRE50" i="8"/>
  <c r="LRD50" i="8"/>
  <c r="LRC50" i="8"/>
  <c r="LRB50" i="8"/>
  <c r="LRA50" i="8"/>
  <c r="LQZ50" i="8"/>
  <c r="LQY50" i="8"/>
  <c r="LQX50" i="8"/>
  <c r="LQW50" i="8"/>
  <c r="LQV50" i="8"/>
  <c r="LQU50" i="8"/>
  <c r="LQT50" i="8"/>
  <c r="LQS50" i="8"/>
  <c r="LQR50" i="8"/>
  <c r="LQQ50" i="8"/>
  <c r="LQP50" i="8"/>
  <c r="LQO50" i="8"/>
  <c r="LQN50" i="8"/>
  <c r="LQM50" i="8"/>
  <c r="LQL50" i="8"/>
  <c r="LQK50" i="8"/>
  <c r="LQJ50" i="8"/>
  <c r="LQI50" i="8"/>
  <c r="LQH50" i="8"/>
  <c r="LQG50" i="8"/>
  <c r="LQF50" i="8"/>
  <c r="LQE50" i="8"/>
  <c r="LQD50" i="8"/>
  <c r="LQC50" i="8"/>
  <c r="LQB50" i="8"/>
  <c r="LQA50" i="8"/>
  <c r="LPZ50" i="8"/>
  <c r="LPY50" i="8"/>
  <c r="LPX50" i="8"/>
  <c r="LPW50" i="8"/>
  <c r="LPV50" i="8"/>
  <c r="LPU50" i="8"/>
  <c r="LPT50" i="8"/>
  <c r="LPS50" i="8"/>
  <c r="LPR50" i="8"/>
  <c r="LPQ50" i="8"/>
  <c r="LPP50" i="8"/>
  <c r="LPO50" i="8"/>
  <c r="LPN50" i="8"/>
  <c r="LPM50" i="8"/>
  <c r="LPL50" i="8"/>
  <c r="LPK50" i="8"/>
  <c r="LPJ50" i="8"/>
  <c r="LPI50" i="8"/>
  <c r="LPH50" i="8"/>
  <c r="LPG50" i="8"/>
  <c r="LPF50" i="8"/>
  <c r="LPE50" i="8"/>
  <c r="LPD50" i="8"/>
  <c r="LPC50" i="8"/>
  <c r="LPB50" i="8"/>
  <c r="LPA50" i="8"/>
  <c r="LOZ50" i="8"/>
  <c r="LOY50" i="8"/>
  <c r="LOX50" i="8"/>
  <c r="LOW50" i="8"/>
  <c r="LOV50" i="8"/>
  <c r="LOU50" i="8"/>
  <c r="LOT50" i="8"/>
  <c r="LOS50" i="8"/>
  <c r="LOR50" i="8"/>
  <c r="LOQ50" i="8"/>
  <c r="LOP50" i="8"/>
  <c r="LOO50" i="8"/>
  <c r="LON50" i="8"/>
  <c r="LOM50" i="8"/>
  <c r="LOL50" i="8"/>
  <c r="LOK50" i="8"/>
  <c r="LOJ50" i="8"/>
  <c r="LOI50" i="8"/>
  <c r="LOH50" i="8"/>
  <c r="LOG50" i="8"/>
  <c r="LOF50" i="8"/>
  <c r="LOE50" i="8"/>
  <c r="LOD50" i="8"/>
  <c r="LOC50" i="8"/>
  <c r="LOB50" i="8"/>
  <c r="LOA50" i="8"/>
  <c r="LNZ50" i="8"/>
  <c r="LNY50" i="8"/>
  <c r="LNX50" i="8"/>
  <c r="LNW50" i="8"/>
  <c r="LNV50" i="8"/>
  <c r="LNU50" i="8"/>
  <c r="LNT50" i="8"/>
  <c r="LNS50" i="8"/>
  <c r="LNR50" i="8"/>
  <c r="LNQ50" i="8"/>
  <c r="LNP50" i="8"/>
  <c r="LNO50" i="8"/>
  <c r="LNN50" i="8"/>
  <c r="LNM50" i="8"/>
  <c r="LNL50" i="8"/>
  <c r="LNK50" i="8"/>
  <c r="LNJ50" i="8"/>
  <c r="LNI50" i="8"/>
  <c r="LNH50" i="8"/>
  <c r="LNG50" i="8"/>
  <c r="LNF50" i="8"/>
  <c r="LNE50" i="8"/>
  <c r="LND50" i="8"/>
  <c r="LNC50" i="8"/>
  <c r="LNB50" i="8"/>
  <c r="LNA50" i="8"/>
  <c r="LMZ50" i="8"/>
  <c r="LMY50" i="8"/>
  <c r="LMX50" i="8"/>
  <c r="LMW50" i="8"/>
  <c r="LMV50" i="8"/>
  <c r="LMU50" i="8"/>
  <c r="LMT50" i="8"/>
  <c r="LMS50" i="8"/>
  <c r="LMR50" i="8"/>
  <c r="LMQ50" i="8"/>
  <c r="LMP50" i="8"/>
  <c r="LMO50" i="8"/>
  <c r="LMN50" i="8"/>
  <c r="LMM50" i="8"/>
  <c r="LML50" i="8"/>
  <c r="LMK50" i="8"/>
  <c r="LMJ50" i="8"/>
  <c r="LMI50" i="8"/>
  <c r="LMH50" i="8"/>
  <c r="LMG50" i="8"/>
  <c r="LMF50" i="8"/>
  <c r="LME50" i="8"/>
  <c r="LMD50" i="8"/>
  <c r="LMC50" i="8"/>
  <c r="LMB50" i="8"/>
  <c r="LMA50" i="8"/>
  <c r="LLZ50" i="8"/>
  <c r="LLY50" i="8"/>
  <c r="LLX50" i="8"/>
  <c r="LLW50" i="8"/>
  <c r="LLV50" i="8"/>
  <c r="LLU50" i="8"/>
  <c r="LLT50" i="8"/>
  <c r="LLS50" i="8"/>
  <c r="LLR50" i="8"/>
  <c r="LLQ50" i="8"/>
  <c r="LLP50" i="8"/>
  <c r="LLO50" i="8"/>
  <c r="LLN50" i="8"/>
  <c r="LLM50" i="8"/>
  <c r="LLL50" i="8"/>
  <c r="LLK50" i="8"/>
  <c r="LLJ50" i="8"/>
  <c r="LLI50" i="8"/>
  <c r="LLH50" i="8"/>
  <c r="LLG50" i="8"/>
  <c r="LLF50" i="8"/>
  <c r="LLE50" i="8"/>
  <c r="LLD50" i="8"/>
  <c r="LLC50" i="8"/>
  <c r="LLB50" i="8"/>
  <c r="LLA50" i="8"/>
  <c r="LKZ50" i="8"/>
  <c r="LKY50" i="8"/>
  <c r="LKX50" i="8"/>
  <c r="LKW50" i="8"/>
  <c r="LKV50" i="8"/>
  <c r="LKU50" i="8"/>
  <c r="LKT50" i="8"/>
  <c r="LKS50" i="8"/>
  <c r="LKR50" i="8"/>
  <c r="LKQ50" i="8"/>
  <c r="LKP50" i="8"/>
  <c r="LKO50" i="8"/>
  <c r="LKN50" i="8"/>
  <c r="LKM50" i="8"/>
  <c r="LKL50" i="8"/>
  <c r="LKK50" i="8"/>
  <c r="LKJ50" i="8"/>
  <c r="LKI50" i="8"/>
  <c r="LKH50" i="8"/>
  <c r="LKG50" i="8"/>
  <c r="LKF50" i="8"/>
  <c r="LKE50" i="8"/>
  <c r="LKD50" i="8"/>
  <c r="LKC50" i="8"/>
  <c r="LKB50" i="8"/>
  <c r="LKA50" i="8"/>
  <c r="LJZ50" i="8"/>
  <c r="LJY50" i="8"/>
  <c r="LJX50" i="8"/>
  <c r="LJW50" i="8"/>
  <c r="LJV50" i="8"/>
  <c r="LJU50" i="8"/>
  <c r="LJT50" i="8"/>
  <c r="LJS50" i="8"/>
  <c r="LJR50" i="8"/>
  <c r="LJQ50" i="8"/>
  <c r="LJP50" i="8"/>
  <c r="LJO50" i="8"/>
  <c r="LJN50" i="8"/>
  <c r="LJM50" i="8"/>
  <c r="LJL50" i="8"/>
  <c r="LJK50" i="8"/>
  <c r="LJJ50" i="8"/>
  <c r="LJI50" i="8"/>
  <c r="LJH50" i="8"/>
  <c r="LJG50" i="8"/>
  <c r="LJF50" i="8"/>
  <c r="LJE50" i="8"/>
  <c r="LJD50" i="8"/>
  <c r="LJC50" i="8"/>
  <c r="LJB50" i="8"/>
  <c r="LJA50" i="8"/>
  <c r="LIZ50" i="8"/>
  <c r="LIY50" i="8"/>
  <c r="LIX50" i="8"/>
  <c r="LIW50" i="8"/>
  <c r="LIV50" i="8"/>
  <c r="LIU50" i="8"/>
  <c r="LIT50" i="8"/>
  <c r="LIS50" i="8"/>
  <c r="LIR50" i="8"/>
  <c r="LIQ50" i="8"/>
  <c r="LIP50" i="8"/>
  <c r="LIO50" i="8"/>
  <c r="LIN50" i="8"/>
  <c r="LIM50" i="8"/>
  <c r="LIL50" i="8"/>
  <c r="LIK50" i="8"/>
  <c r="LIJ50" i="8"/>
  <c r="LII50" i="8"/>
  <c r="LIH50" i="8"/>
  <c r="LIG50" i="8"/>
  <c r="LIF50" i="8"/>
  <c r="LIE50" i="8"/>
  <c r="LID50" i="8"/>
  <c r="LIC50" i="8"/>
  <c r="LIB50" i="8"/>
  <c r="LIA50" i="8"/>
  <c r="LHZ50" i="8"/>
  <c r="LHY50" i="8"/>
  <c r="LHX50" i="8"/>
  <c r="LHW50" i="8"/>
  <c r="LHV50" i="8"/>
  <c r="LHU50" i="8"/>
  <c r="LHT50" i="8"/>
  <c r="LHS50" i="8"/>
  <c r="LHR50" i="8"/>
  <c r="LHQ50" i="8"/>
  <c r="LHP50" i="8"/>
  <c r="LHO50" i="8"/>
  <c r="LHN50" i="8"/>
  <c r="LHM50" i="8"/>
  <c r="LHL50" i="8"/>
  <c r="LHK50" i="8"/>
  <c r="LHJ50" i="8"/>
  <c r="LHI50" i="8"/>
  <c r="LHH50" i="8"/>
  <c r="LHG50" i="8"/>
  <c r="LHF50" i="8"/>
  <c r="LHE50" i="8"/>
  <c r="LHD50" i="8"/>
  <c r="LHC50" i="8"/>
  <c r="LHB50" i="8"/>
  <c r="LHA50" i="8"/>
  <c r="LGZ50" i="8"/>
  <c r="LGY50" i="8"/>
  <c r="LGX50" i="8"/>
  <c r="LGW50" i="8"/>
  <c r="LGV50" i="8"/>
  <c r="LGU50" i="8"/>
  <c r="LGT50" i="8"/>
  <c r="LGS50" i="8"/>
  <c r="LGR50" i="8"/>
  <c r="LGQ50" i="8"/>
  <c r="LGP50" i="8"/>
  <c r="LGO50" i="8"/>
  <c r="LGN50" i="8"/>
  <c r="LGM50" i="8"/>
  <c r="LGL50" i="8"/>
  <c r="LGK50" i="8"/>
  <c r="LGJ50" i="8"/>
  <c r="LGI50" i="8"/>
  <c r="LGH50" i="8"/>
  <c r="LGG50" i="8"/>
  <c r="LGF50" i="8"/>
  <c r="LGE50" i="8"/>
  <c r="LGD50" i="8"/>
  <c r="LGC50" i="8"/>
  <c r="LGB50" i="8"/>
  <c r="LGA50" i="8"/>
  <c r="LFZ50" i="8"/>
  <c r="LFY50" i="8"/>
  <c r="LFX50" i="8"/>
  <c r="LFW50" i="8"/>
  <c r="LFV50" i="8"/>
  <c r="LFU50" i="8"/>
  <c r="LFT50" i="8"/>
  <c r="LFS50" i="8"/>
  <c r="LFR50" i="8"/>
  <c r="LFQ50" i="8"/>
  <c r="LFP50" i="8"/>
  <c r="LFO50" i="8"/>
  <c r="LFN50" i="8"/>
  <c r="LFM50" i="8"/>
  <c r="LFL50" i="8"/>
  <c r="LFK50" i="8"/>
  <c r="LFJ50" i="8"/>
  <c r="LFI50" i="8"/>
  <c r="LFH50" i="8"/>
  <c r="LFG50" i="8"/>
  <c r="LFF50" i="8"/>
  <c r="LFE50" i="8"/>
  <c r="LFD50" i="8"/>
  <c r="LFC50" i="8"/>
  <c r="LFB50" i="8"/>
  <c r="LFA50" i="8"/>
  <c r="LEZ50" i="8"/>
  <c r="LEY50" i="8"/>
  <c r="LEX50" i="8"/>
  <c r="LEW50" i="8"/>
  <c r="LEV50" i="8"/>
  <c r="LEU50" i="8"/>
  <c r="LET50" i="8"/>
  <c r="LES50" i="8"/>
  <c r="LER50" i="8"/>
  <c r="LEQ50" i="8"/>
  <c r="LEP50" i="8"/>
  <c r="LEO50" i="8"/>
  <c r="LEN50" i="8"/>
  <c r="LEM50" i="8"/>
  <c r="LEL50" i="8"/>
  <c r="LEK50" i="8"/>
  <c r="LEJ50" i="8"/>
  <c r="LEI50" i="8"/>
  <c r="LEH50" i="8"/>
  <c r="LEG50" i="8"/>
  <c r="LEF50" i="8"/>
  <c r="LEE50" i="8"/>
  <c r="LED50" i="8"/>
  <c r="LEC50" i="8"/>
  <c r="LEB50" i="8"/>
  <c r="LEA50" i="8"/>
  <c r="LDZ50" i="8"/>
  <c r="LDY50" i="8"/>
  <c r="LDX50" i="8"/>
  <c r="LDW50" i="8"/>
  <c r="LDV50" i="8"/>
  <c r="LDU50" i="8"/>
  <c r="LDT50" i="8"/>
  <c r="LDS50" i="8"/>
  <c r="LDR50" i="8"/>
  <c r="LDQ50" i="8"/>
  <c r="LDP50" i="8"/>
  <c r="LDO50" i="8"/>
  <c r="LDN50" i="8"/>
  <c r="LDM50" i="8"/>
  <c r="LDL50" i="8"/>
  <c r="LDK50" i="8"/>
  <c r="LDJ50" i="8"/>
  <c r="LDI50" i="8"/>
  <c r="LDH50" i="8"/>
  <c r="LDG50" i="8"/>
  <c r="LDF50" i="8"/>
  <c r="LDE50" i="8"/>
  <c r="LDD50" i="8"/>
  <c r="LDC50" i="8"/>
  <c r="LDB50" i="8"/>
  <c r="LDA50" i="8"/>
  <c r="LCZ50" i="8"/>
  <c r="LCY50" i="8"/>
  <c r="LCX50" i="8"/>
  <c r="LCW50" i="8"/>
  <c r="LCV50" i="8"/>
  <c r="LCU50" i="8"/>
  <c r="LCT50" i="8"/>
  <c r="LCS50" i="8"/>
  <c r="LCR50" i="8"/>
  <c r="LCQ50" i="8"/>
  <c r="LCP50" i="8"/>
  <c r="LCO50" i="8"/>
  <c r="LCN50" i="8"/>
  <c r="LCM50" i="8"/>
  <c r="LCL50" i="8"/>
  <c r="LCK50" i="8"/>
  <c r="LCJ50" i="8"/>
  <c r="LCI50" i="8"/>
  <c r="LCH50" i="8"/>
  <c r="LCG50" i="8"/>
  <c r="LCF50" i="8"/>
  <c r="LCE50" i="8"/>
  <c r="LCD50" i="8"/>
  <c r="LCC50" i="8"/>
  <c r="LCB50" i="8"/>
  <c r="LCA50" i="8"/>
  <c r="LBZ50" i="8"/>
  <c r="LBY50" i="8"/>
  <c r="LBX50" i="8"/>
  <c r="LBW50" i="8"/>
  <c r="LBV50" i="8"/>
  <c r="LBU50" i="8"/>
  <c r="LBT50" i="8"/>
  <c r="LBS50" i="8"/>
  <c r="LBR50" i="8"/>
  <c r="LBQ50" i="8"/>
  <c r="LBP50" i="8"/>
  <c r="LBO50" i="8"/>
  <c r="LBN50" i="8"/>
  <c r="LBM50" i="8"/>
  <c r="LBL50" i="8"/>
  <c r="LBK50" i="8"/>
  <c r="LBJ50" i="8"/>
  <c r="LBI50" i="8"/>
  <c r="LBH50" i="8"/>
  <c r="LBG50" i="8"/>
  <c r="LBF50" i="8"/>
  <c r="LBE50" i="8"/>
  <c r="LBD50" i="8"/>
  <c r="LBC50" i="8"/>
  <c r="LBB50" i="8"/>
  <c r="LBA50" i="8"/>
  <c r="LAZ50" i="8"/>
  <c r="LAY50" i="8"/>
  <c r="LAX50" i="8"/>
  <c r="LAW50" i="8"/>
  <c r="LAV50" i="8"/>
  <c r="LAU50" i="8"/>
  <c r="LAT50" i="8"/>
  <c r="LAS50" i="8"/>
  <c r="LAR50" i="8"/>
  <c r="LAQ50" i="8"/>
  <c r="LAP50" i="8"/>
  <c r="LAO50" i="8"/>
  <c r="LAN50" i="8"/>
  <c r="LAM50" i="8"/>
  <c r="LAL50" i="8"/>
  <c r="LAK50" i="8"/>
  <c r="LAJ50" i="8"/>
  <c r="LAI50" i="8"/>
  <c r="LAH50" i="8"/>
  <c r="LAG50" i="8"/>
  <c r="LAF50" i="8"/>
  <c r="LAE50" i="8"/>
  <c r="LAD50" i="8"/>
  <c r="LAC50" i="8"/>
  <c r="LAB50" i="8"/>
  <c r="LAA50" i="8"/>
  <c r="KZZ50" i="8"/>
  <c r="KZY50" i="8"/>
  <c r="KZX50" i="8"/>
  <c r="KZW50" i="8"/>
  <c r="KZV50" i="8"/>
  <c r="KZU50" i="8"/>
  <c r="KZT50" i="8"/>
  <c r="KZS50" i="8"/>
  <c r="KZR50" i="8"/>
  <c r="KZQ50" i="8"/>
  <c r="KZP50" i="8"/>
  <c r="KZO50" i="8"/>
  <c r="KZN50" i="8"/>
  <c r="KZM50" i="8"/>
  <c r="KZL50" i="8"/>
  <c r="KZK50" i="8"/>
  <c r="KZJ50" i="8"/>
  <c r="KZI50" i="8"/>
  <c r="KZH50" i="8"/>
  <c r="KZG50" i="8"/>
  <c r="KZF50" i="8"/>
  <c r="KZE50" i="8"/>
  <c r="KZD50" i="8"/>
  <c r="KZC50" i="8"/>
  <c r="KZB50" i="8"/>
  <c r="KZA50" i="8"/>
  <c r="KYZ50" i="8"/>
  <c r="KYY50" i="8"/>
  <c r="KYX50" i="8"/>
  <c r="KYW50" i="8"/>
  <c r="KYV50" i="8"/>
  <c r="KYU50" i="8"/>
  <c r="KYT50" i="8"/>
  <c r="KYS50" i="8"/>
  <c r="KYR50" i="8"/>
  <c r="KYQ50" i="8"/>
  <c r="KYP50" i="8"/>
  <c r="KYO50" i="8"/>
  <c r="KYN50" i="8"/>
  <c r="KYM50" i="8"/>
  <c r="KYL50" i="8"/>
  <c r="KYK50" i="8"/>
  <c r="KYJ50" i="8"/>
  <c r="KYI50" i="8"/>
  <c r="KYH50" i="8"/>
  <c r="KYG50" i="8"/>
  <c r="KYF50" i="8"/>
  <c r="KYE50" i="8"/>
  <c r="KYD50" i="8"/>
  <c r="KYC50" i="8"/>
  <c r="KYB50" i="8"/>
  <c r="KYA50" i="8"/>
  <c r="KXZ50" i="8"/>
  <c r="KXY50" i="8"/>
  <c r="KXX50" i="8"/>
  <c r="KXW50" i="8"/>
  <c r="KXV50" i="8"/>
  <c r="KXU50" i="8"/>
  <c r="KXT50" i="8"/>
  <c r="KXS50" i="8"/>
  <c r="KXR50" i="8"/>
  <c r="KXQ50" i="8"/>
  <c r="KXP50" i="8"/>
  <c r="KXO50" i="8"/>
  <c r="KXN50" i="8"/>
  <c r="KXM50" i="8"/>
  <c r="KXL50" i="8"/>
  <c r="KXK50" i="8"/>
  <c r="KXJ50" i="8"/>
  <c r="KXI50" i="8"/>
  <c r="KXH50" i="8"/>
  <c r="KXG50" i="8"/>
  <c r="KXF50" i="8"/>
  <c r="KXE50" i="8"/>
  <c r="KXD50" i="8"/>
  <c r="KXC50" i="8"/>
  <c r="KXB50" i="8"/>
  <c r="KXA50" i="8"/>
  <c r="KWZ50" i="8"/>
  <c r="KWY50" i="8"/>
  <c r="KWX50" i="8"/>
  <c r="KWW50" i="8"/>
  <c r="KWV50" i="8"/>
  <c r="KWU50" i="8"/>
  <c r="KWT50" i="8"/>
  <c r="KWS50" i="8"/>
  <c r="KWR50" i="8"/>
  <c r="KWQ50" i="8"/>
  <c r="KWP50" i="8"/>
  <c r="KWO50" i="8"/>
  <c r="KWN50" i="8"/>
  <c r="KWM50" i="8"/>
  <c r="KWL50" i="8"/>
  <c r="KWK50" i="8"/>
  <c r="KWJ50" i="8"/>
  <c r="KWI50" i="8"/>
  <c r="KWH50" i="8"/>
  <c r="KWG50" i="8"/>
  <c r="KWF50" i="8"/>
  <c r="KWE50" i="8"/>
  <c r="KWD50" i="8"/>
  <c r="KWC50" i="8"/>
  <c r="KWB50" i="8"/>
  <c r="KWA50" i="8"/>
  <c r="KVZ50" i="8"/>
  <c r="KVY50" i="8"/>
  <c r="KVX50" i="8"/>
  <c r="KVW50" i="8"/>
  <c r="KVV50" i="8"/>
  <c r="KVU50" i="8"/>
  <c r="KVT50" i="8"/>
  <c r="KVS50" i="8"/>
  <c r="KVR50" i="8"/>
  <c r="KVQ50" i="8"/>
  <c r="KVP50" i="8"/>
  <c r="KVO50" i="8"/>
  <c r="KVN50" i="8"/>
  <c r="KVM50" i="8"/>
  <c r="KVL50" i="8"/>
  <c r="KVK50" i="8"/>
  <c r="KVJ50" i="8"/>
  <c r="KVI50" i="8"/>
  <c r="KVH50" i="8"/>
  <c r="KVG50" i="8"/>
  <c r="KVF50" i="8"/>
  <c r="KVE50" i="8"/>
  <c r="KVD50" i="8"/>
  <c r="KVC50" i="8"/>
  <c r="KVB50" i="8"/>
  <c r="KVA50" i="8"/>
  <c r="KUZ50" i="8"/>
  <c r="KUY50" i="8"/>
  <c r="KUX50" i="8"/>
  <c r="KUW50" i="8"/>
  <c r="KUV50" i="8"/>
  <c r="KUU50" i="8"/>
  <c r="KUT50" i="8"/>
  <c r="KUS50" i="8"/>
  <c r="KUR50" i="8"/>
  <c r="KUQ50" i="8"/>
  <c r="KUP50" i="8"/>
  <c r="KUO50" i="8"/>
  <c r="KUN50" i="8"/>
  <c r="KUM50" i="8"/>
  <c r="KUL50" i="8"/>
  <c r="KUK50" i="8"/>
  <c r="KUJ50" i="8"/>
  <c r="KUI50" i="8"/>
  <c r="KUH50" i="8"/>
  <c r="KUG50" i="8"/>
  <c r="KUF50" i="8"/>
  <c r="KUE50" i="8"/>
  <c r="KUD50" i="8"/>
  <c r="KUC50" i="8"/>
  <c r="KUB50" i="8"/>
  <c r="KUA50" i="8"/>
  <c r="KTZ50" i="8"/>
  <c r="KTY50" i="8"/>
  <c r="KTX50" i="8"/>
  <c r="KTW50" i="8"/>
  <c r="KTV50" i="8"/>
  <c r="KTU50" i="8"/>
  <c r="KTT50" i="8"/>
  <c r="KTS50" i="8"/>
  <c r="KTR50" i="8"/>
  <c r="KTQ50" i="8"/>
  <c r="KTP50" i="8"/>
  <c r="KTO50" i="8"/>
  <c r="KTN50" i="8"/>
  <c r="KTM50" i="8"/>
  <c r="KTL50" i="8"/>
  <c r="KTK50" i="8"/>
  <c r="KTJ50" i="8"/>
  <c r="KTI50" i="8"/>
  <c r="KTH50" i="8"/>
  <c r="KTG50" i="8"/>
  <c r="KTF50" i="8"/>
  <c r="KTE50" i="8"/>
  <c r="KTD50" i="8"/>
  <c r="KTC50" i="8"/>
  <c r="KTB50" i="8"/>
  <c r="KTA50" i="8"/>
  <c r="KSZ50" i="8"/>
  <c r="KSY50" i="8"/>
  <c r="KSX50" i="8"/>
  <c r="KSW50" i="8"/>
  <c r="KSV50" i="8"/>
  <c r="KSU50" i="8"/>
  <c r="KST50" i="8"/>
  <c r="KSS50" i="8"/>
  <c r="KSR50" i="8"/>
  <c r="KSQ50" i="8"/>
  <c r="KSP50" i="8"/>
  <c r="KSO50" i="8"/>
  <c r="KSN50" i="8"/>
  <c r="KSM50" i="8"/>
  <c r="KSL50" i="8"/>
  <c r="KSK50" i="8"/>
  <c r="KSJ50" i="8"/>
  <c r="KSI50" i="8"/>
  <c r="KSH50" i="8"/>
  <c r="KSG50" i="8"/>
  <c r="KSF50" i="8"/>
  <c r="KSE50" i="8"/>
  <c r="KSD50" i="8"/>
  <c r="KSC50" i="8"/>
  <c r="KSB50" i="8"/>
  <c r="KSA50" i="8"/>
  <c r="KRZ50" i="8"/>
  <c r="KRY50" i="8"/>
  <c r="KRX50" i="8"/>
  <c r="KRW50" i="8"/>
  <c r="KRV50" i="8"/>
  <c r="KRU50" i="8"/>
  <c r="KRT50" i="8"/>
  <c r="KRS50" i="8"/>
  <c r="KRR50" i="8"/>
  <c r="KRQ50" i="8"/>
  <c r="KRP50" i="8"/>
  <c r="KRO50" i="8"/>
  <c r="KRN50" i="8"/>
  <c r="KRM50" i="8"/>
  <c r="KRL50" i="8"/>
  <c r="KRK50" i="8"/>
  <c r="KRJ50" i="8"/>
  <c r="KRI50" i="8"/>
  <c r="KRH50" i="8"/>
  <c r="KRG50" i="8"/>
  <c r="KRF50" i="8"/>
  <c r="KRE50" i="8"/>
  <c r="KRD50" i="8"/>
  <c r="KRC50" i="8"/>
  <c r="KRB50" i="8"/>
  <c r="KRA50" i="8"/>
  <c r="KQZ50" i="8"/>
  <c r="KQY50" i="8"/>
  <c r="KQX50" i="8"/>
  <c r="KQW50" i="8"/>
  <c r="KQV50" i="8"/>
  <c r="KQU50" i="8"/>
  <c r="KQT50" i="8"/>
  <c r="KQS50" i="8"/>
  <c r="KQR50" i="8"/>
  <c r="KQQ50" i="8"/>
  <c r="KQP50" i="8"/>
  <c r="KQO50" i="8"/>
  <c r="KQN50" i="8"/>
  <c r="KQM50" i="8"/>
  <c r="KQL50" i="8"/>
  <c r="KQK50" i="8"/>
  <c r="KQJ50" i="8"/>
  <c r="KQI50" i="8"/>
  <c r="KQH50" i="8"/>
  <c r="KQG50" i="8"/>
  <c r="KQF50" i="8"/>
  <c r="KQE50" i="8"/>
  <c r="KQD50" i="8"/>
  <c r="KQC50" i="8"/>
  <c r="KQB50" i="8"/>
  <c r="KQA50" i="8"/>
  <c r="KPZ50" i="8"/>
  <c r="KPY50" i="8"/>
  <c r="KPX50" i="8"/>
  <c r="KPW50" i="8"/>
  <c r="KPV50" i="8"/>
  <c r="KPU50" i="8"/>
  <c r="KPT50" i="8"/>
  <c r="KPS50" i="8"/>
  <c r="KPR50" i="8"/>
  <c r="KPQ50" i="8"/>
  <c r="KPP50" i="8"/>
  <c r="KPO50" i="8"/>
  <c r="KPN50" i="8"/>
  <c r="KPM50" i="8"/>
  <c r="KPL50" i="8"/>
  <c r="KPK50" i="8"/>
  <c r="KPJ50" i="8"/>
  <c r="KPI50" i="8"/>
  <c r="KPH50" i="8"/>
  <c r="KPG50" i="8"/>
  <c r="KPF50" i="8"/>
  <c r="KPE50" i="8"/>
  <c r="KPD50" i="8"/>
  <c r="KPC50" i="8"/>
  <c r="KPB50" i="8"/>
  <c r="KPA50" i="8"/>
  <c r="KOZ50" i="8"/>
  <c r="KOY50" i="8"/>
  <c r="KOX50" i="8"/>
  <c r="KOW50" i="8"/>
  <c r="KOV50" i="8"/>
  <c r="KOU50" i="8"/>
  <c r="KOT50" i="8"/>
  <c r="KOS50" i="8"/>
  <c r="KOR50" i="8"/>
  <c r="KOQ50" i="8"/>
  <c r="KOP50" i="8"/>
  <c r="KOO50" i="8"/>
  <c r="KON50" i="8"/>
  <c r="KOM50" i="8"/>
  <c r="KOL50" i="8"/>
  <c r="KOK50" i="8"/>
  <c r="KOJ50" i="8"/>
  <c r="KOI50" i="8"/>
  <c r="KOH50" i="8"/>
  <c r="KOG50" i="8"/>
  <c r="KOF50" i="8"/>
  <c r="KOE50" i="8"/>
  <c r="KOD50" i="8"/>
  <c r="KOC50" i="8"/>
  <c r="KOB50" i="8"/>
  <c r="KOA50" i="8"/>
  <c r="KNZ50" i="8"/>
  <c r="KNY50" i="8"/>
  <c r="KNX50" i="8"/>
  <c r="KNW50" i="8"/>
  <c r="KNV50" i="8"/>
  <c r="KNU50" i="8"/>
  <c r="KNT50" i="8"/>
  <c r="KNS50" i="8"/>
  <c r="KNR50" i="8"/>
  <c r="KNQ50" i="8"/>
  <c r="KNP50" i="8"/>
  <c r="KNO50" i="8"/>
  <c r="KNN50" i="8"/>
  <c r="KNM50" i="8"/>
  <c r="KNL50" i="8"/>
  <c r="KNK50" i="8"/>
  <c r="KNJ50" i="8"/>
  <c r="KNI50" i="8"/>
  <c r="KNH50" i="8"/>
  <c r="KNG50" i="8"/>
  <c r="KNF50" i="8"/>
  <c r="KNE50" i="8"/>
  <c r="KND50" i="8"/>
  <c r="KNC50" i="8"/>
  <c r="KNB50" i="8"/>
  <c r="KNA50" i="8"/>
  <c r="KMZ50" i="8"/>
  <c r="KMY50" i="8"/>
  <c r="KMX50" i="8"/>
  <c r="KMW50" i="8"/>
  <c r="KMV50" i="8"/>
  <c r="KMU50" i="8"/>
  <c r="KMT50" i="8"/>
  <c r="KMS50" i="8"/>
  <c r="KMR50" i="8"/>
  <c r="KMQ50" i="8"/>
  <c r="KMP50" i="8"/>
  <c r="KMO50" i="8"/>
  <c r="KMN50" i="8"/>
  <c r="KMM50" i="8"/>
  <c r="KML50" i="8"/>
  <c r="KMK50" i="8"/>
  <c r="KMJ50" i="8"/>
  <c r="KMI50" i="8"/>
  <c r="KMH50" i="8"/>
  <c r="KMG50" i="8"/>
  <c r="KMF50" i="8"/>
  <c r="KME50" i="8"/>
  <c r="KMD50" i="8"/>
  <c r="KMC50" i="8"/>
  <c r="KMB50" i="8"/>
  <c r="KMA50" i="8"/>
  <c r="KLZ50" i="8"/>
  <c r="KLY50" i="8"/>
  <c r="KLX50" i="8"/>
  <c r="KLW50" i="8"/>
  <c r="KLV50" i="8"/>
  <c r="KLU50" i="8"/>
  <c r="KLT50" i="8"/>
  <c r="KLS50" i="8"/>
  <c r="KLR50" i="8"/>
  <c r="KLQ50" i="8"/>
  <c r="KLP50" i="8"/>
  <c r="KLO50" i="8"/>
  <c r="KLN50" i="8"/>
  <c r="KLM50" i="8"/>
  <c r="KLL50" i="8"/>
  <c r="KLK50" i="8"/>
  <c r="KLJ50" i="8"/>
  <c r="KLI50" i="8"/>
  <c r="KLH50" i="8"/>
  <c r="KLG50" i="8"/>
  <c r="KLF50" i="8"/>
  <c r="KLE50" i="8"/>
  <c r="KLD50" i="8"/>
  <c r="KLC50" i="8"/>
  <c r="KLB50" i="8"/>
  <c r="KLA50" i="8"/>
  <c r="KKZ50" i="8"/>
  <c r="KKY50" i="8"/>
  <c r="KKX50" i="8"/>
  <c r="KKW50" i="8"/>
  <c r="KKV50" i="8"/>
  <c r="KKU50" i="8"/>
  <c r="KKT50" i="8"/>
  <c r="KKS50" i="8"/>
  <c r="KKR50" i="8"/>
  <c r="KKQ50" i="8"/>
  <c r="KKP50" i="8"/>
  <c r="KKO50" i="8"/>
  <c r="KKN50" i="8"/>
  <c r="KKM50" i="8"/>
  <c r="KKL50" i="8"/>
  <c r="KKK50" i="8"/>
  <c r="KKJ50" i="8"/>
  <c r="KKI50" i="8"/>
  <c r="KKH50" i="8"/>
  <c r="KKG50" i="8"/>
  <c r="KKF50" i="8"/>
  <c r="KKE50" i="8"/>
  <c r="KKD50" i="8"/>
  <c r="KKC50" i="8"/>
  <c r="KKB50" i="8"/>
  <c r="KKA50" i="8"/>
  <c r="KJZ50" i="8"/>
  <c r="KJY50" i="8"/>
  <c r="KJX50" i="8"/>
  <c r="KJW50" i="8"/>
  <c r="KJV50" i="8"/>
  <c r="KJU50" i="8"/>
  <c r="KJT50" i="8"/>
  <c r="KJS50" i="8"/>
  <c r="KJR50" i="8"/>
  <c r="KJQ50" i="8"/>
  <c r="KJP50" i="8"/>
  <c r="KJO50" i="8"/>
  <c r="KJN50" i="8"/>
  <c r="KJM50" i="8"/>
  <c r="KJL50" i="8"/>
  <c r="KJK50" i="8"/>
  <c r="KJJ50" i="8"/>
  <c r="KJI50" i="8"/>
  <c r="KJH50" i="8"/>
  <c r="KJG50" i="8"/>
  <c r="KJF50" i="8"/>
  <c r="KJE50" i="8"/>
  <c r="KJD50" i="8"/>
  <c r="KJC50" i="8"/>
  <c r="KJB50" i="8"/>
  <c r="KJA50" i="8"/>
  <c r="KIZ50" i="8"/>
  <c r="KIY50" i="8"/>
  <c r="KIX50" i="8"/>
  <c r="KIW50" i="8"/>
  <c r="KIV50" i="8"/>
  <c r="KIU50" i="8"/>
  <c r="KIT50" i="8"/>
  <c r="KIS50" i="8"/>
  <c r="KIR50" i="8"/>
  <c r="KIQ50" i="8"/>
  <c r="KIP50" i="8"/>
  <c r="KIO50" i="8"/>
  <c r="KIN50" i="8"/>
  <c r="KIM50" i="8"/>
  <c r="KIL50" i="8"/>
  <c r="KIK50" i="8"/>
  <c r="KIJ50" i="8"/>
  <c r="KII50" i="8"/>
  <c r="KIH50" i="8"/>
  <c r="KIG50" i="8"/>
  <c r="KIF50" i="8"/>
  <c r="KIE50" i="8"/>
  <c r="KID50" i="8"/>
  <c r="KIC50" i="8"/>
  <c r="KIB50" i="8"/>
  <c r="KIA50" i="8"/>
  <c r="KHZ50" i="8"/>
  <c r="KHY50" i="8"/>
  <c r="KHX50" i="8"/>
  <c r="KHW50" i="8"/>
  <c r="KHV50" i="8"/>
  <c r="KHU50" i="8"/>
  <c r="KHT50" i="8"/>
  <c r="KHS50" i="8"/>
  <c r="KHR50" i="8"/>
  <c r="KHQ50" i="8"/>
  <c r="KHP50" i="8"/>
  <c r="KHO50" i="8"/>
  <c r="KHN50" i="8"/>
  <c r="KHM50" i="8"/>
  <c r="KHL50" i="8"/>
  <c r="KHK50" i="8"/>
  <c r="KHJ50" i="8"/>
  <c r="KHI50" i="8"/>
  <c r="KHH50" i="8"/>
  <c r="KHG50" i="8"/>
  <c r="KHF50" i="8"/>
  <c r="KHE50" i="8"/>
  <c r="KHD50" i="8"/>
  <c r="KHC50" i="8"/>
  <c r="KHB50" i="8"/>
  <c r="KHA50" i="8"/>
  <c r="KGZ50" i="8"/>
  <c r="KGY50" i="8"/>
  <c r="KGX50" i="8"/>
  <c r="KGW50" i="8"/>
  <c r="KGV50" i="8"/>
  <c r="KGU50" i="8"/>
  <c r="KGT50" i="8"/>
  <c r="KGS50" i="8"/>
  <c r="KGR50" i="8"/>
  <c r="KGQ50" i="8"/>
  <c r="KGP50" i="8"/>
  <c r="KGO50" i="8"/>
  <c r="KGN50" i="8"/>
  <c r="KGM50" i="8"/>
  <c r="KGL50" i="8"/>
  <c r="KGK50" i="8"/>
  <c r="KGJ50" i="8"/>
  <c r="KGI50" i="8"/>
  <c r="KGH50" i="8"/>
  <c r="KGG50" i="8"/>
  <c r="KGF50" i="8"/>
  <c r="KGE50" i="8"/>
  <c r="KGD50" i="8"/>
  <c r="KGC50" i="8"/>
  <c r="KGB50" i="8"/>
  <c r="KGA50" i="8"/>
  <c r="KFZ50" i="8"/>
  <c r="KFY50" i="8"/>
  <c r="KFX50" i="8"/>
  <c r="KFW50" i="8"/>
  <c r="KFV50" i="8"/>
  <c r="KFU50" i="8"/>
  <c r="KFT50" i="8"/>
  <c r="KFS50" i="8"/>
  <c r="KFR50" i="8"/>
  <c r="KFQ50" i="8"/>
  <c r="KFP50" i="8"/>
  <c r="KFO50" i="8"/>
  <c r="KFN50" i="8"/>
  <c r="KFM50" i="8"/>
  <c r="KFL50" i="8"/>
  <c r="KFK50" i="8"/>
  <c r="KFJ50" i="8"/>
  <c r="KFI50" i="8"/>
  <c r="KFH50" i="8"/>
  <c r="KFG50" i="8"/>
  <c r="KFF50" i="8"/>
  <c r="KFE50" i="8"/>
  <c r="KFD50" i="8"/>
  <c r="KFC50" i="8"/>
  <c r="KFB50" i="8"/>
  <c r="KFA50" i="8"/>
  <c r="KEZ50" i="8"/>
  <c r="KEY50" i="8"/>
  <c r="KEX50" i="8"/>
  <c r="KEW50" i="8"/>
  <c r="KEV50" i="8"/>
  <c r="KEU50" i="8"/>
  <c r="KET50" i="8"/>
  <c r="KES50" i="8"/>
  <c r="KER50" i="8"/>
  <c r="KEQ50" i="8"/>
  <c r="KEP50" i="8"/>
  <c r="KEO50" i="8"/>
  <c r="KEN50" i="8"/>
  <c r="KEM50" i="8"/>
  <c r="KEL50" i="8"/>
  <c r="KEK50" i="8"/>
  <c r="KEJ50" i="8"/>
  <c r="KEI50" i="8"/>
  <c r="KEH50" i="8"/>
  <c r="KEG50" i="8"/>
  <c r="KEF50" i="8"/>
  <c r="KEE50" i="8"/>
  <c r="KED50" i="8"/>
  <c r="KEC50" i="8"/>
  <c r="KEB50" i="8"/>
  <c r="KEA50" i="8"/>
  <c r="KDZ50" i="8"/>
  <c r="KDY50" i="8"/>
  <c r="KDX50" i="8"/>
  <c r="KDW50" i="8"/>
  <c r="KDV50" i="8"/>
  <c r="KDU50" i="8"/>
  <c r="KDT50" i="8"/>
  <c r="KDS50" i="8"/>
  <c r="KDR50" i="8"/>
  <c r="KDQ50" i="8"/>
  <c r="KDP50" i="8"/>
  <c r="KDO50" i="8"/>
  <c r="KDN50" i="8"/>
  <c r="KDM50" i="8"/>
  <c r="KDL50" i="8"/>
  <c r="KDK50" i="8"/>
  <c r="KDJ50" i="8"/>
  <c r="KDI50" i="8"/>
  <c r="KDH50" i="8"/>
  <c r="KDG50" i="8"/>
  <c r="KDF50" i="8"/>
  <c r="KDE50" i="8"/>
  <c r="KDD50" i="8"/>
  <c r="KDC50" i="8"/>
  <c r="KDB50" i="8"/>
  <c r="KDA50" i="8"/>
  <c r="KCZ50" i="8"/>
  <c r="KCY50" i="8"/>
  <c r="KCX50" i="8"/>
  <c r="KCW50" i="8"/>
  <c r="KCV50" i="8"/>
  <c r="KCU50" i="8"/>
  <c r="KCT50" i="8"/>
  <c r="KCS50" i="8"/>
  <c r="KCR50" i="8"/>
  <c r="KCQ50" i="8"/>
  <c r="KCP50" i="8"/>
  <c r="KCO50" i="8"/>
  <c r="KCN50" i="8"/>
  <c r="KCM50" i="8"/>
  <c r="KCL50" i="8"/>
  <c r="KCK50" i="8"/>
  <c r="KCJ50" i="8"/>
  <c r="KCI50" i="8"/>
  <c r="KCH50" i="8"/>
  <c r="KCG50" i="8"/>
  <c r="KCF50" i="8"/>
  <c r="KCE50" i="8"/>
  <c r="KCD50" i="8"/>
  <c r="KCC50" i="8"/>
  <c r="KCB50" i="8"/>
  <c r="KCA50" i="8"/>
  <c r="KBZ50" i="8"/>
  <c r="KBY50" i="8"/>
  <c r="KBX50" i="8"/>
  <c r="KBW50" i="8"/>
  <c r="KBV50" i="8"/>
  <c r="KBU50" i="8"/>
  <c r="KBT50" i="8"/>
  <c r="KBS50" i="8"/>
  <c r="KBR50" i="8"/>
  <c r="KBQ50" i="8"/>
  <c r="KBP50" i="8"/>
  <c r="KBO50" i="8"/>
  <c r="KBN50" i="8"/>
  <c r="KBM50" i="8"/>
  <c r="KBL50" i="8"/>
  <c r="KBK50" i="8"/>
  <c r="KBJ50" i="8"/>
  <c r="KBI50" i="8"/>
  <c r="KBH50" i="8"/>
  <c r="KBG50" i="8"/>
  <c r="KBF50" i="8"/>
  <c r="KBE50" i="8"/>
  <c r="KBD50" i="8"/>
  <c r="KBC50" i="8"/>
  <c r="KBB50" i="8"/>
  <c r="KBA50" i="8"/>
  <c r="KAZ50" i="8"/>
  <c r="KAY50" i="8"/>
  <c r="KAX50" i="8"/>
  <c r="KAW50" i="8"/>
  <c r="KAV50" i="8"/>
  <c r="KAU50" i="8"/>
  <c r="KAT50" i="8"/>
  <c r="KAS50" i="8"/>
  <c r="KAR50" i="8"/>
  <c r="KAQ50" i="8"/>
  <c r="KAP50" i="8"/>
  <c r="KAO50" i="8"/>
  <c r="KAN50" i="8"/>
  <c r="KAM50" i="8"/>
  <c r="KAL50" i="8"/>
  <c r="KAK50" i="8"/>
  <c r="KAJ50" i="8"/>
  <c r="KAI50" i="8"/>
  <c r="KAH50" i="8"/>
  <c r="KAG50" i="8"/>
  <c r="KAF50" i="8"/>
  <c r="KAE50" i="8"/>
  <c r="KAD50" i="8"/>
  <c r="KAC50" i="8"/>
  <c r="KAB50" i="8"/>
  <c r="KAA50" i="8"/>
  <c r="JZZ50" i="8"/>
  <c r="JZY50" i="8"/>
  <c r="JZX50" i="8"/>
  <c r="JZW50" i="8"/>
  <c r="JZV50" i="8"/>
  <c r="JZU50" i="8"/>
  <c r="JZT50" i="8"/>
  <c r="JZS50" i="8"/>
  <c r="JZR50" i="8"/>
  <c r="JZQ50" i="8"/>
  <c r="JZP50" i="8"/>
  <c r="JZO50" i="8"/>
  <c r="JZN50" i="8"/>
  <c r="JZM50" i="8"/>
  <c r="JZL50" i="8"/>
  <c r="JZK50" i="8"/>
  <c r="JZJ50" i="8"/>
  <c r="JZI50" i="8"/>
  <c r="JZH50" i="8"/>
  <c r="JZG50" i="8"/>
  <c r="JZF50" i="8"/>
  <c r="JZE50" i="8"/>
  <c r="JZD50" i="8"/>
  <c r="JZC50" i="8"/>
  <c r="JZB50" i="8"/>
  <c r="JZA50" i="8"/>
  <c r="JYZ50" i="8"/>
  <c r="JYY50" i="8"/>
  <c r="JYX50" i="8"/>
  <c r="JYW50" i="8"/>
  <c r="JYV50" i="8"/>
  <c r="JYU50" i="8"/>
  <c r="JYT50" i="8"/>
  <c r="JYS50" i="8"/>
  <c r="JYR50" i="8"/>
  <c r="JYQ50" i="8"/>
  <c r="JYP50" i="8"/>
  <c r="JYO50" i="8"/>
  <c r="JYN50" i="8"/>
  <c r="JYM50" i="8"/>
  <c r="JYL50" i="8"/>
  <c r="JYK50" i="8"/>
  <c r="JYJ50" i="8"/>
  <c r="JYI50" i="8"/>
  <c r="JYH50" i="8"/>
  <c r="JYG50" i="8"/>
  <c r="JYF50" i="8"/>
  <c r="JYE50" i="8"/>
  <c r="JYD50" i="8"/>
  <c r="JYC50" i="8"/>
  <c r="JYB50" i="8"/>
  <c r="JYA50" i="8"/>
  <c r="JXZ50" i="8"/>
  <c r="JXY50" i="8"/>
  <c r="JXX50" i="8"/>
  <c r="JXW50" i="8"/>
  <c r="JXV50" i="8"/>
  <c r="JXU50" i="8"/>
  <c r="JXT50" i="8"/>
  <c r="JXS50" i="8"/>
  <c r="JXR50" i="8"/>
  <c r="JXQ50" i="8"/>
  <c r="JXP50" i="8"/>
  <c r="JXO50" i="8"/>
  <c r="JXN50" i="8"/>
  <c r="JXM50" i="8"/>
  <c r="JXL50" i="8"/>
  <c r="JXK50" i="8"/>
  <c r="JXJ50" i="8"/>
  <c r="JXI50" i="8"/>
  <c r="JXH50" i="8"/>
  <c r="JXG50" i="8"/>
  <c r="JXF50" i="8"/>
  <c r="JXE50" i="8"/>
  <c r="JXD50" i="8"/>
  <c r="JXC50" i="8"/>
  <c r="JXB50" i="8"/>
  <c r="JXA50" i="8"/>
  <c r="JWZ50" i="8"/>
  <c r="JWY50" i="8"/>
  <c r="JWX50" i="8"/>
  <c r="JWW50" i="8"/>
  <c r="JWV50" i="8"/>
  <c r="JWU50" i="8"/>
  <c r="JWT50" i="8"/>
  <c r="JWS50" i="8"/>
  <c r="JWR50" i="8"/>
  <c r="JWQ50" i="8"/>
  <c r="JWP50" i="8"/>
  <c r="JWO50" i="8"/>
  <c r="JWN50" i="8"/>
  <c r="JWM50" i="8"/>
  <c r="JWL50" i="8"/>
  <c r="JWK50" i="8"/>
  <c r="JWJ50" i="8"/>
  <c r="JWI50" i="8"/>
  <c r="JWH50" i="8"/>
  <c r="JWG50" i="8"/>
  <c r="JWF50" i="8"/>
  <c r="JWE50" i="8"/>
  <c r="JWD50" i="8"/>
  <c r="JWC50" i="8"/>
  <c r="JWB50" i="8"/>
  <c r="JWA50" i="8"/>
  <c r="JVZ50" i="8"/>
  <c r="JVY50" i="8"/>
  <c r="JVX50" i="8"/>
  <c r="JVW50" i="8"/>
  <c r="JVV50" i="8"/>
  <c r="JVU50" i="8"/>
  <c r="JVT50" i="8"/>
  <c r="JVS50" i="8"/>
  <c r="JVR50" i="8"/>
  <c r="JVQ50" i="8"/>
  <c r="JVP50" i="8"/>
  <c r="JVO50" i="8"/>
  <c r="JVN50" i="8"/>
  <c r="JVM50" i="8"/>
  <c r="JVL50" i="8"/>
  <c r="JVK50" i="8"/>
  <c r="JVJ50" i="8"/>
  <c r="JVI50" i="8"/>
  <c r="JVH50" i="8"/>
  <c r="JVG50" i="8"/>
  <c r="JVF50" i="8"/>
  <c r="JVE50" i="8"/>
  <c r="JVD50" i="8"/>
  <c r="JVC50" i="8"/>
  <c r="JVB50" i="8"/>
  <c r="JVA50" i="8"/>
  <c r="JUZ50" i="8"/>
  <c r="JUY50" i="8"/>
  <c r="JUX50" i="8"/>
  <c r="JUW50" i="8"/>
  <c r="JUV50" i="8"/>
  <c r="JUU50" i="8"/>
  <c r="JUT50" i="8"/>
  <c r="JUS50" i="8"/>
  <c r="JUR50" i="8"/>
  <c r="JUQ50" i="8"/>
  <c r="JUP50" i="8"/>
  <c r="JUO50" i="8"/>
  <c r="JUN50" i="8"/>
  <c r="JUM50" i="8"/>
  <c r="JUL50" i="8"/>
  <c r="JUK50" i="8"/>
  <c r="JUJ50" i="8"/>
  <c r="JUI50" i="8"/>
  <c r="JUH50" i="8"/>
  <c r="JUG50" i="8"/>
  <c r="JUF50" i="8"/>
  <c r="JUE50" i="8"/>
  <c r="JUD50" i="8"/>
  <c r="JUC50" i="8"/>
  <c r="JUB50" i="8"/>
  <c r="JUA50" i="8"/>
  <c r="JTZ50" i="8"/>
  <c r="JTY50" i="8"/>
  <c r="JTX50" i="8"/>
  <c r="JTW50" i="8"/>
  <c r="JTV50" i="8"/>
  <c r="JTU50" i="8"/>
  <c r="JTT50" i="8"/>
  <c r="JTS50" i="8"/>
  <c r="JTR50" i="8"/>
  <c r="JTQ50" i="8"/>
  <c r="JTP50" i="8"/>
  <c r="JTO50" i="8"/>
  <c r="JTN50" i="8"/>
  <c r="JTM50" i="8"/>
  <c r="JTL50" i="8"/>
  <c r="JTK50" i="8"/>
  <c r="JTJ50" i="8"/>
  <c r="JTI50" i="8"/>
  <c r="JTH50" i="8"/>
  <c r="JTG50" i="8"/>
  <c r="JTF50" i="8"/>
  <c r="JTE50" i="8"/>
  <c r="JTD50" i="8"/>
  <c r="JTC50" i="8"/>
  <c r="JTB50" i="8"/>
  <c r="JTA50" i="8"/>
  <c r="JSZ50" i="8"/>
  <c r="JSY50" i="8"/>
  <c r="JSX50" i="8"/>
  <c r="JSW50" i="8"/>
  <c r="JSV50" i="8"/>
  <c r="JSU50" i="8"/>
  <c r="JST50" i="8"/>
  <c r="JSS50" i="8"/>
  <c r="JSR50" i="8"/>
  <c r="JSQ50" i="8"/>
  <c r="JSP50" i="8"/>
  <c r="JSO50" i="8"/>
  <c r="JSN50" i="8"/>
  <c r="JSM50" i="8"/>
  <c r="JSL50" i="8"/>
  <c r="JSK50" i="8"/>
  <c r="JSJ50" i="8"/>
  <c r="JSI50" i="8"/>
  <c r="JSH50" i="8"/>
  <c r="JSG50" i="8"/>
  <c r="JSF50" i="8"/>
  <c r="JSE50" i="8"/>
  <c r="JSD50" i="8"/>
  <c r="JSC50" i="8"/>
  <c r="JSB50" i="8"/>
  <c r="JSA50" i="8"/>
  <c r="JRZ50" i="8"/>
  <c r="JRY50" i="8"/>
  <c r="JRX50" i="8"/>
  <c r="JRW50" i="8"/>
  <c r="JRV50" i="8"/>
  <c r="JRU50" i="8"/>
  <c r="JRT50" i="8"/>
  <c r="JRS50" i="8"/>
  <c r="JRR50" i="8"/>
  <c r="JRQ50" i="8"/>
  <c r="JRP50" i="8"/>
  <c r="JRO50" i="8"/>
  <c r="JRN50" i="8"/>
  <c r="JRM50" i="8"/>
  <c r="JRL50" i="8"/>
  <c r="JRK50" i="8"/>
  <c r="JRJ50" i="8"/>
  <c r="JRI50" i="8"/>
  <c r="JRH50" i="8"/>
  <c r="JRG50" i="8"/>
  <c r="JRF50" i="8"/>
  <c r="JRE50" i="8"/>
  <c r="JRD50" i="8"/>
  <c r="JRC50" i="8"/>
  <c r="JRB50" i="8"/>
  <c r="JRA50" i="8"/>
  <c r="JQZ50" i="8"/>
  <c r="JQY50" i="8"/>
  <c r="JQX50" i="8"/>
  <c r="JQW50" i="8"/>
  <c r="JQV50" i="8"/>
  <c r="JQU50" i="8"/>
  <c r="JQT50" i="8"/>
  <c r="JQS50" i="8"/>
  <c r="JQR50" i="8"/>
  <c r="JQQ50" i="8"/>
  <c r="JQP50" i="8"/>
  <c r="JQO50" i="8"/>
  <c r="JQN50" i="8"/>
  <c r="JQM50" i="8"/>
  <c r="JQL50" i="8"/>
  <c r="JQK50" i="8"/>
  <c r="JQJ50" i="8"/>
  <c r="JQI50" i="8"/>
  <c r="JQH50" i="8"/>
  <c r="JQG50" i="8"/>
  <c r="JQF50" i="8"/>
  <c r="JQE50" i="8"/>
  <c r="JQD50" i="8"/>
  <c r="JQC50" i="8"/>
  <c r="JQB50" i="8"/>
  <c r="JQA50" i="8"/>
  <c r="JPZ50" i="8"/>
  <c r="JPY50" i="8"/>
  <c r="JPX50" i="8"/>
  <c r="JPW50" i="8"/>
  <c r="JPV50" i="8"/>
  <c r="JPU50" i="8"/>
  <c r="JPT50" i="8"/>
  <c r="JPS50" i="8"/>
  <c r="JPR50" i="8"/>
  <c r="JPQ50" i="8"/>
  <c r="JPP50" i="8"/>
  <c r="JPO50" i="8"/>
  <c r="JPN50" i="8"/>
  <c r="JPM50" i="8"/>
  <c r="JPL50" i="8"/>
  <c r="JPK50" i="8"/>
  <c r="JPJ50" i="8"/>
  <c r="JPI50" i="8"/>
  <c r="JPH50" i="8"/>
  <c r="JPG50" i="8"/>
  <c r="JPF50" i="8"/>
  <c r="JPE50" i="8"/>
  <c r="JPD50" i="8"/>
  <c r="JPC50" i="8"/>
  <c r="JPB50" i="8"/>
  <c r="JPA50" i="8"/>
  <c r="JOZ50" i="8"/>
  <c r="JOY50" i="8"/>
  <c r="JOX50" i="8"/>
  <c r="JOW50" i="8"/>
  <c r="JOV50" i="8"/>
  <c r="JOU50" i="8"/>
  <c r="JOT50" i="8"/>
  <c r="JOS50" i="8"/>
  <c r="JOR50" i="8"/>
  <c r="JOQ50" i="8"/>
  <c r="JOP50" i="8"/>
  <c r="JOO50" i="8"/>
  <c r="JON50" i="8"/>
  <c r="JOM50" i="8"/>
  <c r="JOL50" i="8"/>
  <c r="JOK50" i="8"/>
  <c r="JOJ50" i="8"/>
  <c r="JOI50" i="8"/>
  <c r="JOH50" i="8"/>
  <c r="JOG50" i="8"/>
  <c r="JOF50" i="8"/>
  <c r="JOE50" i="8"/>
  <c r="JOD50" i="8"/>
  <c r="JOC50" i="8"/>
  <c r="JOB50" i="8"/>
  <c r="JOA50" i="8"/>
  <c r="JNZ50" i="8"/>
  <c r="JNY50" i="8"/>
  <c r="JNX50" i="8"/>
  <c r="JNW50" i="8"/>
  <c r="JNV50" i="8"/>
  <c r="JNU50" i="8"/>
  <c r="JNT50" i="8"/>
  <c r="JNS50" i="8"/>
  <c r="JNR50" i="8"/>
  <c r="JNQ50" i="8"/>
  <c r="JNP50" i="8"/>
  <c r="JNO50" i="8"/>
  <c r="JNN50" i="8"/>
  <c r="JNM50" i="8"/>
  <c r="JNL50" i="8"/>
  <c r="JNK50" i="8"/>
  <c r="JNJ50" i="8"/>
  <c r="JNI50" i="8"/>
  <c r="JNH50" i="8"/>
  <c r="JNG50" i="8"/>
  <c r="JNF50" i="8"/>
  <c r="JNE50" i="8"/>
  <c r="JND50" i="8"/>
  <c r="JNC50" i="8"/>
  <c r="JNB50" i="8"/>
  <c r="JNA50" i="8"/>
  <c r="JMZ50" i="8"/>
  <c r="JMY50" i="8"/>
  <c r="JMX50" i="8"/>
  <c r="JMW50" i="8"/>
  <c r="JMV50" i="8"/>
  <c r="JMU50" i="8"/>
  <c r="JMT50" i="8"/>
  <c r="JMS50" i="8"/>
  <c r="JMR50" i="8"/>
  <c r="JMQ50" i="8"/>
  <c r="JMP50" i="8"/>
  <c r="JMO50" i="8"/>
  <c r="JMN50" i="8"/>
  <c r="JMM50" i="8"/>
  <c r="JML50" i="8"/>
  <c r="JMK50" i="8"/>
  <c r="JMJ50" i="8"/>
  <c r="JMI50" i="8"/>
  <c r="JMH50" i="8"/>
  <c r="JMG50" i="8"/>
  <c r="JMF50" i="8"/>
  <c r="JME50" i="8"/>
  <c r="JMD50" i="8"/>
  <c r="JMC50" i="8"/>
  <c r="JMB50" i="8"/>
  <c r="JMA50" i="8"/>
  <c r="JLZ50" i="8"/>
  <c r="JLY50" i="8"/>
  <c r="JLX50" i="8"/>
  <c r="JLW50" i="8"/>
  <c r="JLV50" i="8"/>
  <c r="JLU50" i="8"/>
  <c r="JLT50" i="8"/>
  <c r="JLS50" i="8"/>
  <c r="JLR50" i="8"/>
  <c r="JLQ50" i="8"/>
  <c r="JLP50" i="8"/>
  <c r="JLO50" i="8"/>
  <c r="JLN50" i="8"/>
  <c r="JLM50" i="8"/>
  <c r="JLL50" i="8"/>
  <c r="JLK50" i="8"/>
  <c r="JLJ50" i="8"/>
  <c r="JLI50" i="8"/>
  <c r="JLH50" i="8"/>
  <c r="JLG50" i="8"/>
  <c r="JLF50" i="8"/>
  <c r="JLE50" i="8"/>
  <c r="JLD50" i="8"/>
  <c r="JLC50" i="8"/>
  <c r="JLB50" i="8"/>
  <c r="JLA50" i="8"/>
  <c r="JKZ50" i="8"/>
  <c r="JKY50" i="8"/>
  <c r="JKX50" i="8"/>
  <c r="JKW50" i="8"/>
  <c r="JKV50" i="8"/>
  <c r="JKU50" i="8"/>
  <c r="JKT50" i="8"/>
  <c r="JKS50" i="8"/>
  <c r="JKR50" i="8"/>
  <c r="JKQ50" i="8"/>
  <c r="JKP50" i="8"/>
  <c r="JKO50" i="8"/>
  <c r="JKN50" i="8"/>
  <c r="JKM50" i="8"/>
  <c r="JKL50" i="8"/>
  <c r="JKK50" i="8"/>
  <c r="JKJ50" i="8"/>
  <c r="JKI50" i="8"/>
  <c r="JKH50" i="8"/>
  <c r="JKG50" i="8"/>
  <c r="JKF50" i="8"/>
  <c r="JKE50" i="8"/>
  <c r="JKD50" i="8"/>
  <c r="JKC50" i="8"/>
  <c r="JKB50" i="8"/>
  <c r="JKA50" i="8"/>
  <c r="JJZ50" i="8"/>
  <c r="JJY50" i="8"/>
  <c r="JJX50" i="8"/>
  <c r="JJW50" i="8"/>
  <c r="JJV50" i="8"/>
  <c r="JJU50" i="8"/>
  <c r="JJT50" i="8"/>
  <c r="JJS50" i="8"/>
  <c r="JJR50" i="8"/>
  <c r="JJQ50" i="8"/>
  <c r="JJP50" i="8"/>
  <c r="JJO50" i="8"/>
  <c r="JJN50" i="8"/>
  <c r="JJM50" i="8"/>
  <c r="JJL50" i="8"/>
  <c r="JJK50" i="8"/>
  <c r="JJJ50" i="8"/>
  <c r="JJI50" i="8"/>
  <c r="JJH50" i="8"/>
  <c r="JJG50" i="8"/>
  <c r="JJF50" i="8"/>
  <c r="JJE50" i="8"/>
  <c r="JJD50" i="8"/>
  <c r="JJC50" i="8"/>
  <c r="JJB50" i="8"/>
  <c r="JJA50" i="8"/>
  <c r="JIZ50" i="8"/>
  <c r="JIY50" i="8"/>
  <c r="JIX50" i="8"/>
  <c r="JIW50" i="8"/>
  <c r="JIV50" i="8"/>
  <c r="JIU50" i="8"/>
  <c r="JIT50" i="8"/>
  <c r="JIS50" i="8"/>
  <c r="JIR50" i="8"/>
  <c r="JIQ50" i="8"/>
  <c r="JIP50" i="8"/>
  <c r="JIO50" i="8"/>
  <c r="JIN50" i="8"/>
  <c r="JIM50" i="8"/>
  <c r="JIL50" i="8"/>
  <c r="JIK50" i="8"/>
  <c r="JIJ50" i="8"/>
  <c r="JII50" i="8"/>
  <c r="JIH50" i="8"/>
  <c r="JIG50" i="8"/>
  <c r="JIF50" i="8"/>
  <c r="JIE50" i="8"/>
  <c r="JID50" i="8"/>
  <c r="JIC50" i="8"/>
  <c r="JIB50" i="8"/>
  <c r="JIA50" i="8"/>
  <c r="JHZ50" i="8"/>
  <c r="JHY50" i="8"/>
  <c r="JHX50" i="8"/>
  <c r="JHW50" i="8"/>
  <c r="JHV50" i="8"/>
  <c r="JHU50" i="8"/>
  <c r="JHT50" i="8"/>
  <c r="JHS50" i="8"/>
  <c r="JHR50" i="8"/>
  <c r="JHQ50" i="8"/>
  <c r="JHP50" i="8"/>
  <c r="JHO50" i="8"/>
  <c r="JHN50" i="8"/>
  <c r="JHM50" i="8"/>
  <c r="JHL50" i="8"/>
  <c r="JHK50" i="8"/>
  <c r="JHJ50" i="8"/>
  <c r="JHI50" i="8"/>
  <c r="JHH50" i="8"/>
  <c r="JHG50" i="8"/>
  <c r="JHF50" i="8"/>
  <c r="JHE50" i="8"/>
  <c r="JHD50" i="8"/>
  <c r="JHC50" i="8"/>
  <c r="JHB50" i="8"/>
  <c r="JHA50" i="8"/>
  <c r="JGZ50" i="8"/>
  <c r="JGY50" i="8"/>
  <c r="JGX50" i="8"/>
  <c r="JGW50" i="8"/>
  <c r="JGV50" i="8"/>
  <c r="JGU50" i="8"/>
  <c r="JGT50" i="8"/>
  <c r="JGS50" i="8"/>
  <c r="JGR50" i="8"/>
  <c r="JGQ50" i="8"/>
  <c r="JGP50" i="8"/>
  <c r="JGO50" i="8"/>
  <c r="JGN50" i="8"/>
  <c r="JGM50" i="8"/>
  <c r="JGL50" i="8"/>
  <c r="JGK50" i="8"/>
  <c r="JGJ50" i="8"/>
  <c r="JGI50" i="8"/>
  <c r="JGH50" i="8"/>
  <c r="JGG50" i="8"/>
  <c r="JGF50" i="8"/>
  <c r="JGE50" i="8"/>
  <c r="JGD50" i="8"/>
  <c r="JGC50" i="8"/>
  <c r="JGB50" i="8"/>
  <c r="JGA50" i="8"/>
  <c r="JFZ50" i="8"/>
  <c r="JFY50" i="8"/>
  <c r="JFX50" i="8"/>
  <c r="JFW50" i="8"/>
  <c r="JFV50" i="8"/>
  <c r="JFU50" i="8"/>
  <c r="JFT50" i="8"/>
  <c r="JFS50" i="8"/>
  <c r="JFR50" i="8"/>
  <c r="JFQ50" i="8"/>
  <c r="JFP50" i="8"/>
  <c r="JFO50" i="8"/>
  <c r="JFN50" i="8"/>
  <c r="JFM50" i="8"/>
  <c r="JFL50" i="8"/>
  <c r="JFK50" i="8"/>
  <c r="JFJ50" i="8"/>
  <c r="JFI50" i="8"/>
  <c r="JFH50" i="8"/>
  <c r="JFG50" i="8"/>
  <c r="JFF50" i="8"/>
  <c r="JFE50" i="8"/>
  <c r="JFD50" i="8"/>
  <c r="JFC50" i="8"/>
  <c r="JFB50" i="8"/>
  <c r="JFA50" i="8"/>
  <c r="JEZ50" i="8"/>
  <c r="JEY50" i="8"/>
  <c r="JEX50" i="8"/>
  <c r="JEW50" i="8"/>
  <c r="JEV50" i="8"/>
  <c r="JEU50" i="8"/>
  <c r="JET50" i="8"/>
  <c r="JES50" i="8"/>
  <c r="JER50" i="8"/>
  <c r="JEQ50" i="8"/>
  <c r="JEP50" i="8"/>
  <c r="JEO50" i="8"/>
  <c r="JEN50" i="8"/>
  <c r="JEM50" i="8"/>
  <c r="JEL50" i="8"/>
  <c r="JEK50" i="8"/>
  <c r="JEJ50" i="8"/>
  <c r="JEI50" i="8"/>
  <c r="JEH50" i="8"/>
  <c r="JEG50" i="8"/>
  <c r="JEF50" i="8"/>
  <c r="JEE50" i="8"/>
  <c r="JED50" i="8"/>
  <c r="JEC50" i="8"/>
  <c r="JEB50" i="8"/>
  <c r="JEA50" i="8"/>
  <c r="JDZ50" i="8"/>
  <c r="JDY50" i="8"/>
  <c r="JDX50" i="8"/>
  <c r="JDW50" i="8"/>
  <c r="JDV50" i="8"/>
  <c r="JDU50" i="8"/>
  <c r="JDT50" i="8"/>
  <c r="JDS50" i="8"/>
  <c r="JDR50" i="8"/>
  <c r="JDQ50" i="8"/>
  <c r="JDP50" i="8"/>
  <c r="JDO50" i="8"/>
  <c r="JDN50" i="8"/>
  <c r="JDM50" i="8"/>
  <c r="JDL50" i="8"/>
  <c r="JDK50" i="8"/>
  <c r="JDJ50" i="8"/>
  <c r="JDI50" i="8"/>
  <c r="JDH50" i="8"/>
  <c r="JDG50" i="8"/>
  <c r="JDF50" i="8"/>
  <c r="JDE50" i="8"/>
  <c r="JDD50" i="8"/>
  <c r="JDC50" i="8"/>
  <c r="JDB50" i="8"/>
  <c r="JDA50" i="8"/>
  <c r="JCZ50" i="8"/>
  <c r="JCY50" i="8"/>
  <c r="JCX50" i="8"/>
  <c r="JCW50" i="8"/>
  <c r="JCV50" i="8"/>
  <c r="JCU50" i="8"/>
  <c r="JCT50" i="8"/>
  <c r="JCS50" i="8"/>
  <c r="JCR50" i="8"/>
  <c r="JCQ50" i="8"/>
  <c r="JCP50" i="8"/>
  <c r="JCO50" i="8"/>
  <c r="JCN50" i="8"/>
  <c r="JCM50" i="8"/>
  <c r="JCL50" i="8"/>
  <c r="JCK50" i="8"/>
  <c r="JCJ50" i="8"/>
  <c r="JCI50" i="8"/>
  <c r="JCH50" i="8"/>
  <c r="JCG50" i="8"/>
  <c r="JCF50" i="8"/>
  <c r="JCE50" i="8"/>
  <c r="JCD50" i="8"/>
  <c r="JCC50" i="8"/>
  <c r="JCB50" i="8"/>
  <c r="JCA50" i="8"/>
  <c r="JBZ50" i="8"/>
  <c r="JBY50" i="8"/>
  <c r="JBX50" i="8"/>
  <c r="JBW50" i="8"/>
  <c r="JBV50" i="8"/>
  <c r="JBU50" i="8"/>
  <c r="JBT50" i="8"/>
  <c r="JBS50" i="8"/>
  <c r="JBR50" i="8"/>
  <c r="JBQ50" i="8"/>
  <c r="JBP50" i="8"/>
  <c r="JBO50" i="8"/>
  <c r="JBN50" i="8"/>
  <c r="JBM50" i="8"/>
  <c r="JBL50" i="8"/>
  <c r="JBK50" i="8"/>
  <c r="JBJ50" i="8"/>
  <c r="JBI50" i="8"/>
  <c r="JBH50" i="8"/>
  <c r="JBG50" i="8"/>
  <c r="JBF50" i="8"/>
  <c r="JBE50" i="8"/>
  <c r="JBD50" i="8"/>
  <c r="JBC50" i="8"/>
  <c r="JBB50" i="8"/>
  <c r="JBA50" i="8"/>
  <c r="JAZ50" i="8"/>
  <c r="JAY50" i="8"/>
  <c r="JAX50" i="8"/>
  <c r="JAW50" i="8"/>
  <c r="JAV50" i="8"/>
  <c r="JAU50" i="8"/>
  <c r="JAT50" i="8"/>
  <c r="JAS50" i="8"/>
  <c r="JAR50" i="8"/>
  <c r="JAQ50" i="8"/>
  <c r="JAP50" i="8"/>
  <c r="JAO50" i="8"/>
  <c r="JAN50" i="8"/>
  <c r="JAM50" i="8"/>
  <c r="JAL50" i="8"/>
  <c r="JAK50" i="8"/>
  <c r="JAJ50" i="8"/>
  <c r="JAI50" i="8"/>
  <c r="JAH50" i="8"/>
  <c r="JAG50" i="8"/>
  <c r="JAF50" i="8"/>
  <c r="JAE50" i="8"/>
  <c r="JAD50" i="8"/>
  <c r="JAC50" i="8"/>
  <c r="JAB50" i="8"/>
  <c r="JAA50" i="8"/>
  <c r="IZZ50" i="8"/>
  <c r="IZY50" i="8"/>
  <c r="IZX50" i="8"/>
  <c r="IZW50" i="8"/>
  <c r="IZV50" i="8"/>
  <c r="IZU50" i="8"/>
  <c r="IZT50" i="8"/>
  <c r="IZS50" i="8"/>
  <c r="IZR50" i="8"/>
  <c r="IZQ50" i="8"/>
  <c r="IZP50" i="8"/>
  <c r="IZO50" i="8"/>
  <c r="IZN50" i="8"/>
  <c r="IZM50" i="8"/>
  <c r="IZL50" i="8"/>
  <c r="IZK50" i="8"/>
  <c r="IZJ50" i="8"/>
  <c r="IZI50" i="8"/>
  <c r="IZH50" i="8"/>
  <c r="IZG50" i="8"/>
  <c r="IZF50" i="8"/>
  <c r="IZE50" i="8"/>
  <c r="IZD50" i="8"/>
  <c r="IZC50" i="8"/>
  <c r="IZB50" i="8"/>
  <c r="IZA50" i="8"/>
  <c r="IYZ50" i="8"/>
  <c r="IYY50" i="8"/>
  <c r="IYX50" i="8"/>
  <c r="IYW50" i="8"/>
  <c r="IYV50" i="8"/>
  <c r="IYU50" i="8"/>
  <c r="IYT50" i="8"/>
  <c r="IYS50" i="8"/>
  <c r="IYR50" i="8"/>
  <c r="IYQ50" i="8"/>
  <c r="IYP50" i="8"/>
  <c r="IYO50" i="8"/>
  <c r="IYN50" i="8"/>
  <c r="IYM50" i="8"/>
  <c r="IYL50" i="8"/>
  <c r="IYK50" i="8"/>
  <c r="IYJ50" i="8"/>
  <c r="IYI50" i="8"/>
  <c r="IYH50" i="8"/>
  <c r="IYG50" i="8"/>
  <c r="IYF50" i="8"/>
  <c r="IYE50" i="8"/>
  <c r="IYD50" i="8"/>
  <c r="IYC50" i="8"/>
  <c r="IYB50" i="8"/>
  <c r="IYA50" i="8"/>
  <c r="IXZ50" i="8"/>
  <c r="IXY50" i="8"/>
  <c r="IXX50" i="8"/>
  <c r="IXW50" i="8"/>
  <c r="IXV50" i="8"/>
  <c r="IXU50" i="8"/>
  <c r="IXT50" i="8"/>
  <c r="IXS50" i="8"/>
  <c r="IXR50" i="8"/>
  <c r="IXQ50" i="8"/>
  <c r="IXP50" i="8"/>
  <c r="IXO50" i="8"/>
  <c r="IXN50" i="8"/>
  <c r="IXM50" i="8"/>
  <c r="IXL50" i="8"/>
  <c r="IXK50" i="8"/>
  <c r="IXJ50" i="8"/>
  <c r="IXI50" i="8"/>
  <c r="IXH50" i="8"/>
  <c r="IXG50" i="8"/>
  <c r="IXF50" i="8"/>
  <c r="IXE50" i="8"/>
  <c r="IXD50" i="8"/>
  <c r="IXC50" i="8"/>
  <c r="IXB50" i="8"/>
  <c r="IXA50" i="8"/>
  <c r="IWZ50" i="8"/>
  <c r="IWY50" i="8"/>
  <c r="IWX50" i="8"/>
  <c r="IWW50" i="8"/>
  <c r="IWV50" i="8"/>
  <c r="IWU50" i="8"/>
  <c r="IWT50" i="8"/>
  <c r="IWS50" i="8"/>
  <c r="IWR50" i="8"/>
  <c r="IWQ50" i="8"/>
  <c r="IWP50" i="8"/>
  <c r="IWO50" i="8"/>
  <c r="IWN50" i="8"/>
  <c r="IWM50" i="8"/>
  <c r="IWL50" i="8"/>
  <c r="IWK50" i="8"/>
  <c r="IWJ50" i="8"/>
  <c r="IWI50" i="8"/>
  <c r="IWH50" i="8"/>
  <c r="IWG50" i="8"/>
  <c r="IWF50" i="8"/>
  <c r="IWE50" i="8"/>
  <c r="IWD50" i="8"/>
  <c r="IWC50" i="8"/>
  <c r="IWB50" i="8"/>
  <c r="IWA50" i="8"/>
  <c r="IVZ50" i="8"/>
  <c r="IVY50" i="8"/>
  <c r="IVX50" i="8"/>
  <c r="IVW50" i="8"/>
  <c r="IVV50" i="8"/>
  <c r="IVU50" i="8"/>
  <c r="IVT50" i="8"/>
  <c r="IVS50" i="8"/>
  <c r="IVR50" i="8"/>
  <c r="IVQ50" i="8"/>
  <c r="IVP50" i="8"/>
  <c r="IVO50" i="8"/>
  <c r="IVN50" i="8"/>
  <c r="IVM50" i="8"/>
  <c r="IVL50" i="8"/>
  <c r="IVK50" i="8"/>
  <c r="IVJ50" i="8"/>
  <c r="IVI50" i="8"/>
  <c r="IVH50" i="8"/>
  <c r="IVG50" i="8"/>
  <c r="IVF50" i="8"/>
  <c r="IVE50" i="8"/>
  <c r="IVD50" i="8"/>
  <c r="IVC50" i="8"/>
  <c r="IVB50" i="8"/>
  <c r="IVA50" i="8"/>
  <c r="IUZ50" i="8"/>
  <c r="IUY50" i="8"/>
  <c r="IUX50" i="8"/>
  <c r="IUW50" i="8"/>
  <c r="IUV50" i="8"/>
  <c r="IUU50" i="8"/>
  <c r="IUT50" i="8"/>
  <c r="IUS50" i="8"/>
  <c r="IUR50" i="8"/>
  <c r="IUQ50" i="8"/>
  <c r="IUP50" i="8"/>
  <c r="IUO50" i="8"/>
  <c r="IUN50" i="8"/>
  <c r="IUM50" i="8"/>
  <c r="IUL50" i="8"/>
  <c r="IUK50" i="8"/>
  <c r="IUJ50" i="8"/>
  <c r="IUI50" i="8"/>
  <c r="IUH50" i="8"/>
  <c r="IUG50" i="8"/>
  <c r="IUF50" i="8"/>
  <c r="IUE50" i="8"/>
  <c r="IUD50" i="8"/>
  <c r="IUC50" i="8"/>
  <c r="IUB50" i="8"/>
  <c r="IUA50" i="8"/>
  <c r="ITZ50" i="8"/>
  <c r="ITY50" i="8"/>
  <c r="ITX50" i="8"/>
  <c r="ITW50" i="8"/>
  <c r="ITV50" i="8"/>
  <c r="ITU50" i="8"/>
  <c r="ITT50" i="8"/>
  <c r="ITS50" i="8"/>
  <c r="ITR50" i="8"/>
  <c r="ITQ50" i="8"/>
  <c r="ITP50" i="8"/>
  <c r="ITO50" i="8"/>
  <c r="ITN50" i="8"/>
  <c r="ITM50" i="8"/>
  <c r="ITL50" i="8"/>
  <c r="ITK50" i="8"/>
  <c r="ITJ50" i="8"/>
  <c r="ITI50" i="8"/>
  <c r="ITH50" i="8"/>
  <c r="ITG50" i="8"/>
  <c r="ITF50" i="8"/>
  <c r="ITE50" i="8"/>
  <c r="ITD50" i="8"/>
  <c r="ITC50" i="8"/>
  <c r="ITB50" i="8"/>
  <c r="ITA50" i="8"/>
  <c r="ISZ50" i="8"/>
  <c r="ISY50" i="8"/>
  <c r="ISX50" i="8"/>
  <c r="ISW50" i="8"/>
  <c r="ISV50" i="8"/>
  <c r="ISU50" i="8"/>
  <c r="IST50" i="8"/>
  <c r="ISS50" i="8"/>
  <c r="ISR50" i="8"/>
  <c r="ISQ50" i="8"/>
  <c r="ISP50" i="8"/>
  <c r="ISO50" i="8"/>
  <c r="ISN50" i="8"/>
  <c r="ISM50" i="8"/>
  <c r="ISL50" i="8"/>
  <c r="ISK50" i="8"/>
  <c r="ISJ50" i="8"/>
  <c r="ISI50" i="8"/>
  <c r="ISH50" i="8"/>
  <c r="ISG50" i="8"/>
  <c r="ISF50" i="8"/>
  <c r="ISE50" i="8"/>
  <c r="ISD50" i="8"/>
  <c r="ISC50" i="8"/>
  <c r="ISB50" i="8"/>
  <c r="ISA50" i="8"/>
  <c r="IRZ50" i="8"/>
  <c r="IRY50" i="8"/>
  <c r="IRX50" i="8"/>
  <c r="IRW50" i="8"/>
  <c r="IRV50" i="8"/>
  <c r="IRU50" i="8"/>
  <c r="IRT50" i="8"/>
  <c r="IRS50" i="8"/>
  <c r="IRR50" i="8"/>
  <c r="IRQ50" i="8"/>
  <c r="IRP50" i="8"/>
  <c r="IRO50" i="8"/>
  <c r="IRN50" i="8"/>
  <c r="IRM50" i="8"/>
  <c r="IRL50" i="8"/>
  <c r="IRK50" i="8"/>
  <c r="IRJ50" i="8"/>
  <c r="IRI50" i="8"/>
  <c r="IRH50" i="8"/>
  <c r="IRG50" i="8"/>
  <c r="IRF50" i="8"/>
  <c r="IRE50" i="8"/>
  <c r="IRD50" i="8"/>
  <c r="IRC50" i="8"/>
  <c r="IRB50" i="8"/>
  <c r="IRA50" i="8"/>
  <c r="IQZ50" i="8"/>
  <c r="IQY50" i="8"/>
  <c r="IQX50" i="8"/>
  <c r="IQW50" i="8"/>
  <c r="IQV50" i="8"/>
  <c r="IQU50" i="8"/>
  <c r="IQT50" i="8"/>
  <c r="IQS50" i="8"/>
  <c r="IQR50" i="8"/>
  <c r="IQQ50" i="8"/>
  <c r="IQP50" i="8"/>
  <c r="IQO50" i="8"/>
  <c r="IQN50" i="8"/>
  <c r="IQM50" i="8"/>
  <c r="IQL50" i="8"/>
  <c r="IQK50" i="8"/>
  <c r="IQJ50" i="8"/>
  <c r="IQI50" i="8"/>
  <c r="IQH50" i="8"/>
  <c r="IQG50" i="8"/>
  <c r="IQF50" i="8"/>
  <c r="IQE50" i="8"/>
  <c r="IQD50" i="8"/>
  <c r="IQC50" i="8"/>
  <c r="IQB50" i="8"/>
  <c r="IQA50" i="8"/>
  <c r="IPZ50" i="8"/>
  <c r="IPY50" i="8"/>
  <c r="IPX50" i="8"/>
  <c r="IPW50" i="8"/>
  <c r="IPV50" i="8"/>
  <c r="IPU50" i="8"/>
  <c r="IPT50" i="8"/>
  <c r="IPS50" i="8"/>
  <c r="IPR50" i="8"/>
  <c r="IPQ50" i="8"/>
  <c r="IPP50" i="8"/>
  <c r="IPO50" i="8"/>
  <c r="IPN50" i="8"/>
  <c r="IPM50" i="8"/>
  <c r="IPL50" i="8"/>
  <c r="IPK50" i="8"/>
  <c r="IPJ50" i="8"/>
  <c r="IPI50" i="8"/>
  <c r="IPH50" i="8"/>
  <c r="IPG50" i="8"/>
  <c r="IPF50" i="8"/>
  <c r="IPE50" i="8"/>
  <c r="IPD50" i="8"/>
  <c r="IPC50" i="8"/>
  <c r="IPB50" i="8"/>
  <c r="IPA50" i="8"/>
  <c r="IOZ50" i="8"/>
  <c r="IOY50" i="8"/>
  <c r="IOX50" i="8"/>
  <c r="IOW50" i="8"/>
  <c r="IOV50" i="8"/>
  <c r="IOU50" i="8"/>
  <c r="IOT50" i="8"/>
  <c r="IOS50" i="8"/>
  <c r="IOR50" i="8"/>
  <c r="IOQ50" i="8"/>
  <c r="IOP50" i="8"/>
  <c r="IOO50" i="8"/>
  <c r="ION50" i="8"/>
  <c r="IOM50" i="8"/>
  <c r="IOL50" i="8"/>
  <c r="IOK50" i="8"/>
  <c r="IOJ50" i="8"/>
  <c r="IOI50" i="8"/>
  <c r="IOH50" i="8"/>
  <c r="IOG50" i="8"/>
  <c r="IOF50" i="8"/>
  <c r="IOE50" i="8"/>
  <c r="IOD50" i="8"/>
  <c r="IOC50" i="8"/>
  <c r="IOB50" i="8"/>
  <c r="IOA50" i="8"/>
  <c r="INZ50" i="8"/>
  <c r="INY50" i="8"/>
  <c r="INX50" i="8"/>
  <c r="INW50" i="8"/>
  <c r="INV50" i="8"/>
  <c r="INU50" i="8"/>
  <c r="INT50" i="8"/>
  <c r="INS50" i="8"/>
  <c r="INR50" i="8"/>
  <c r="INQ50" i="8"/>
  <c r="INP50" i="8"/>
  <c r="INO50" i="8"/>
  <c r="INN50" i="8"/>
  <c r="INM50" i="8"/>
  <c r="INL50" i="8"/>
  <c r="INK50" i="8"/>
  <c r="INJ50" i="8"/>
  <c r="INI50" i="8"/>
  <c r="INH50" i="8"/>
  <c r="ING50" i="8"/>
  <c r="INF50" i="8"/>
  <c r="INE50" i="8"/>
  <c r="IND50" i="8"/>
  <c r="INC50" i="8"/>
  <c r="INB50" i="8"/>
  <c r="INA50" i="8"/>
  <c r="IMZ50" i="8"/>
  <c r="IMY50" i="8"/>
  <c r="IMX50" i="8"/>
  <c r="IMW50" i="8"/>
  <c r="IMV50" i="8"/>
  <c r="IMU50" i="8"/>
  <c r="IMT50" i="8"/>
  <c r="IMS50" i="8"/>
  <c r="IMR50" i="8"/>
  <c r="IMQ50" i="8"/>
  <c r="IMP50" i="8"/>
  <c r="IMO50" i="8"/>
  <c r="IMN50" i="8"/>
  <c r="IMM50" i="8"/>
  <c r="IML50" i="8"/>
  <c r="IMK50" i="8"/>
  <c r="IMJ50" i="8"/>
  <c r="IMI50" i="8"/>
  <c r="IMH50" i="8"/>
  <c r="IMG50" i="8"/>
  <c r="IMF50" i="8"/>
  <c r="IME50" i="8"/>
  <c r="IMD50" i="8"/>
  <c r="IMC50" i="8"/>
  <c r="IMB50" i="8"/>
  <c r="IMA50" i="8"/>
  <c r="ILZ50" i="8"/>
  <c r="ILY50" i="8"/>
  <c r="ILX50" i="8"/>
  <c r="ILW50" i="8"/>
  <c r="ILV50" i="8"/>
  <c r="ILU50" i="8"/>
  <c r="ILT50" i="8"/>
  <c r="ILS50" i="8"/>
  <c r="ILR50" i="8"/>
  <c r="ILQ50" i="8"/>
  <c r="ILP50" i="8"/>
  <c r="ILO50" i="8"/>
  <c r="ILN50" i="8"/>
  <c r="ILM50" i="8"/>
  <c r="ILL50" i="8"/>
  <c r="ILK50" i="8"/>
  <c r="ILJ50" i="8"/>
  <c r="ILI50" i="8"/>
  <c r="ILH50" i="8"/>
  <c r="ILG50" i="8"/>
  <c r="ILF50" i="8"/>
  <c r="ILE50" i="8"/>
  <c r="ILD50" i="8"/>
  <c r="ILC50" i="8"/>
  <c r="ILB50" i="8"/>
  <c r="ILA50" i="8"/>
  <c r="IKZ50" i="8"/>
  <c r="IKY50" i="8"/>
  <c r="IKX50" i="8"/>
  <c r="IKW50" i="8"/>
  <c r="IKV50" i="8"/>
  <c r="IKU50" i="8"/>
  <c r="IKT50" i="8"/>
  <c r="IKS50" i="8"/>
  <c r="IKR50" i="8"/>
  <c r="IKQ50" i="8"/>
  <c r="IKP50" i="8"/>
  <c r="IKO50" i="8"/>
  <c r="IKN50" i="8"/>
  <c r="IKM50" i="8"/>
  <c r="IKL50" i="8"/>
  <c r="IKK50" i="8"/>
  <c r="IKJ50" i="8"/>
  <c r="IKI50" i="8"/>
  <c r="IKH50" i="8"/>
  <c r="IKG50" i="8"/>
  <c r="IKF50" i="8"/>
  <c r="IKE50" i="8"/>
  <c r="IKD50" i="8"/>
  <c r="IKC50" i="8"/>
  <c r="IKB50" i="8"/>
  <c r="IKA50" i="8"/>
  <c r="IJZ50" i="8"/>
  <c r="IJY50" i="8"/>
  <c r="IJX50" i="8"/>
  <c r="IJW50" i="8"/>
  <c r="IJV50" i="8"/>
  <c r="IJU50" i="8"/>
  <c r="IJT50" i="8"/>
  <c r="IJS50" i="8"/>
  <c r="IJR50" i="8"/>
  <c r="IJQ50" i="8"/>
  <c r="IJP50" i="8"/>
  <c r="IJO50" i="8"/>
  <c r="IJN50" i="8"/>
  <c r="IJM50" i="8"/>
  <c r="IJL50" i="8"/>
  <c r="IJK50" i="8"/>
  <c r="IJJ50" i="8"/>
  <c r="IJI50" i="8"/>
  <c r="IJH50" i="8"/>
  <c r="IJG50" i="8"/>
  <c r="IJF50" i="8"/>
  <c r="IJE50" i="8"/>
  <c r="IJD50" i="8"/>
  <c r="IJC50" i="8"/>
  <c r="IJB50" i="8"/>
  <c r="IJA50" i="8"/>
  <c r="IIZ50" i="8"/>
  <c r="IIY50" i="8"/>
  <c r="IIX50" i="8"/>
  <c r="IIW50" i="8"/>
  <c r="IIV50" i="8"/>
  <c r="IIU50" i="8"/>
  <c r="IIT50" i="8"/>
  <c r="IIS50" i="8"/>
  <c r="IIR50" i="8"/>
  <c r="IIQ50" i="8"/>
  <c r="IIP50" i="8"/>
  <c r="IIO50" i="8"/>
  <c r="IIN50" i="8"/>
  <c r="IIM50" i="8"/>
  <c r="IIL50" i="8"/>
  <c r="IIK50" i="8"/>
  <c r="IIJ50" i="8"/>
  <c r="III50" i="8"/>
  <c r="IIH50" i="8"/>
  <c r="IIG50" i="8"/>
  <c r="IIF50" i="8"/>
  <c r="IIE50" i="8"/>
  <c r="IID50" i="8"/>
  <c r="IIC50" i="8"/>
  <c r="IIB50" i="8"/>
  <c r="IIA50" i="8"/>
  <c r="IHZ50" i="8"/>
  <c r="IHY50" i="8"/>
  <c r="IHX50" i="8"/>
  <c r="IHW50" i="8"/>
  <c r="IHV50" i="8"/>
  <c r="IHU50" i="8"/>
  <c r="IHT50" i="8"/>
  <c r="IHS50" i="8"/>
  <c r="IHR50" i="8"/>
  <c r="IHQ50" i="8"/>
  <c r="IHP50" i="8"/>
  <c r="IHO50" i="8"/>
  <c r="IHN50" i="8"/>
  <c r="IHM50" i="8"/>
  <c r="IHL50" i="8"/>
  <c r="IHK50" i="8"/>
  <c r="IHJ50" i="8"/>
  <c r="IHI50" i="8"/>
  <c r="IHH50" i="8"/>
  <c r="IHG50" i="8"/>
  <c r="IHF50" i="8"/>
  <c r="IHE50" i="8"/>
  <c r="IHD50" i="8"/>
  <c r="IHC50" i="8"/>
  <c r="IHB50" i="8"/>
  <c r="IHA50" i="8"/>
  <c r="IGZ50" i="8"/>
  <c r="IGY50" i="8"/>
  <c r="IGX50" i="8"/>
  <c r="IGW50" i="8"/>
  <c r="IGV50" i="8"/>
  <c r="IGU50" i="8"/>
  <c r="IGT50" i="8"/>
  <c r="IGS50" i="8"/>
  <c r="IGR50" i="8"/>
  <c r="IGQ50" i="8"/>
  <c r="IGP50" i="8"/>
  <c r="IGO50" i="8"/>
  <c r="IGN50" i="8"/>
  <c r="IGM50" i="8"/>
  <c r="IGL50" i="8"/>
  <c r="IGK50" i="8"/>
  <c r="IGJ50" i="8"/>
  <c r="IGI50" i="8"/>
  <c r="IGH50" i="8"/>
  <c r="IGG50" i="8"/>
  <c r="IGF50" i="8"/>
  <c r="IGE50" i="8"/>
  <c r="IGD50" i="8"/>
  <c r="IGC50" i="8"/>
  <c r="IGB50" i="8"/>
  <c r="IGA50" i="8"/>
  <c r="IFZ50" i="8"/>
  <c r="IFY50" i="8"/>
  <c r="IFX50" i="8"/>
  <c r="IFW50" i="8"/>
  <c r="IFV50" i="8"/>
  <c r="IFU50" i="8"/>
  <c r="IFT50" i="8"/>
  <c r="IFS50" i="8"/>
  <c r="IFR50" i="8"/>
  <c r="IFQ50" i="8"/>
  <c r="IFP50" i="8"/>
  <c r="IFO50" i="8"/>
  <c r="IFN50" i="8"/>
  <c r="IFM50" i="8"/>
  <c r="IFL50" i="8"/>
  <c r="IFK50" i="8"/>
  <c r="IFJ50" i="8"/>
  <c r="IFI50" i="8"/>
  <c r="IFH50" i="8"/>
  <c r="IFG50" i="8"/>
  <c r="IFF50" i="8"/>
  <c r="IFE50" i="8"/>
  <c r="IFD50" i="8"/>
  <c r="IFC50" i="8"/>
  <c r="IFB50" i="8"/>
  <c r="IFA50" i="8"/>
  <c r="IEZ50" i="8"/>
  <c r="IEY50" i="8"/>
  <c r="IEX50" i="8"/>
  <c r="IEW50" i="8"/>
  <c r="IEV50" i="8"/>
  <c r="IEU50" i="8"/>
  <c r="IET50" i="8"/>
  <c r="IES50" i="8"/>
  <c r="IER50" i="8"/>
  <c r="IEQ50" i="8"/>
  <c r="IEP50" i="8"/>
  <c r="IEO50" i="8"/>
  <c r="IEN50" i="8"/>
  <c r="IEM50" i="8"/>
  <c r="IEL50" i="8"/>
  <c r="IEK50" i="8"/>
  <c r="IEJ50" i="8"/>
  <c r="IEI50" i="8"/>
  <c r="IEH50" i="8"/>
  <c r="IEG50" i="8"/>
  <c r="IEF50" i="8"/>
  <c r="IEE50" i="8"/>
  <c r="IED50" i="8"/>
  <c r="IEC50" i="8"/>
  <c r="IEB50" i="8"/>
  <c r="IEA50" i="8"/>
  <c r="IDZ50" i="8"/>
  <c r="IDY50" i="8"/>
  <c r="IDX50" i="8"/>
  <c r="IDW50" i="8"/>
  <c r="IDV50" i="8"/>
  <c r="IDU50" i="8"/>
  <c r="IDT50" i="8"/>
  <c r="IDS50" i="8"/>
  <c r="IDR50" i="8"/>
  <c r="IDQ50" i="8"/>
  <c r="IDP50" i="8"/>
  <c r="IDO50" i="8"/>
  <c r="IDN50" i="8"/>
  <c r="IDM50" i="8"/>
  <c r="IDL50" i="8"/>
  <c r="IDK50" i="8"/>
  <c r="IDJ50" i="8"/>
  <c r="IDI50" i="8"/>
  <c r="IDH50" i="8"/>
  <c r="IDG50" i="8"/>
  <c r="IDF50" i="8"/>
  <c r="IDE50" i="8"/>
  <c r="IDD50" i="8"/>
  <c r="IDC50" i="8"/>
  <c r="IDB50" i="8"/>
  <c r="IDA50" i="8"/>
  <c r="ICZ50" i="8"/>
  <c r="ICY50" i="8"/>
  <c r="ICX50" i="8"/>
  <c r="ICW50" i="8"/>
  <c r="ICV50" i="8"/>
  <c r="ICU50" i="8"/>
  <c r="ICT50" i="8"/>
  <c r="ICS50" i="8"/>
  <c r="ICR50" i="8"/>
  <c r="ICQ50" i="8"/>
  <c r="ICP50" i="8"/>
  <c r="ICO50" i="8"/>
  <c r="ICN50" i="8"/>
  <c r="ICM50" i="8"/>
  <c r="ICL50" i="8"/>
  <c r="ICK50" i="8"/>
  <c r="ICJ50" i="8"/>
  <c r="ICI50" i="8"/>
  <c r="ICH50" i="8"/>
  <c r="ICG50" i="8"/>
  <c r="ICF50" i="8"/>
  <c r="ICE50" i="8"/>
  <c r="ICD50" i="8"/>
  <c r="ICC50" i="8"/>
  <c r="ICB50" i="8"/>
  <c r="ICA50" i="8"/>
  <c r="IBZ50" i="8"/>
  <c r="IBY50" i="8"/>
  <c r="IBX50" i="8"/>
  <c r="IBW50" i="8"/>
  <c r="IBV50" i="8"/>
  <c r="IBU50" i="8"/>
  <c r="IBT50" i="8"/>
  <c r="IBS50" i="8"/>
  <c r="IBR50" i="8"/>
  <c r="IBQ50" i="8"/>
  <c r="IBP50" i="8"/>
  <c r="IBO50" i="8"/>
  <c r="IBN50" i="8"/>
  <c r="IBM50" i="8"/>
  <c r="IBL50" i="8"/>
  <c r="IBK50" i="8"/>
  <c r="IBJ50" i="8"/>
  <c r="IBI50" i="8"/>
  <c r="IBH50" i="8"/>
  <c r="IBG50" i="8"/>
  <c r="IBF50" i="8"/>
  <c r="IBE50" i="8"/>
  <c r="IBD50" i="8"/>
  <c r="IBC50" i="8"/>
  <c r="IBB50" i="8"/>
  <c r="IBA50" i="8"/>
  <c r="IAZ50" i="8"/>
  <c r="IAY50" i="8"/>
  <c r="IAX50" i="8"/>
  <c r="IAW50" i="8"/>
  <c r="IAV50" i="8"/>
  <c r="IAU50" i="8"/>
  <c r="IAT50" i="8"/>
  <c r="IAS50" i="8"/>
  <c r="IAR50" i="8"/>
  <c r="IAQ50" i="8"/>
  <c r="IAP50" i="8"/>
  <c r="IAO50" i="8"/>
  <c r="IAN50" i="8"/>
  <c r="IAM50" i="8"/>
  <c r="IAL50" i="8"/>
  <c r="IAK50" i="8"/>
  <c r="IAJ50" i="8"/>
  <c r="IAI50" i="8"/>
  <c r="IAH50" i="8"/>
  <c r="IAG50" i="8"/>
  <c r="IAF50" i="8"/>
  <c r="IAE50" i="8"/>
  <c r="IAD50" i="8"/>
  <c r="IAC50" i="8"/>
  <c r="IAB50" i="8"/>
  <c r="IAA50" i="8"/>
  <c r="HZZ50" i="8"/>
  <c r="HZY50" i="8"/>
  <c r="HZX50" i="8"/>
  <c r="HZW50" i="8"/>
  <c r="HZV50" i="8"/>
  <c r="HZU50" i="8"/>
  <c r="HZT50" i="8"/>
  <c r="HZS50" i="8"/>
  <c r="HZR50" i="8"/>
  <c r="HZQ50" i="8"/>
  <c r="HZP50" i="8"/>
  <c r="HZO50" i="8"/>
  <c r="HZN50" i="8"/>
  <c r="HZM50" i="8"/>
  <c r="HZL50" i="8"/>
  <c r="HZK50" i="8"/>
  <c r="HZJ50" i="8"/>
  <c r="HZI50" i="8"/>
  <c r="HZH50" i="8"/>
  <c r="HZG50" i="8"/>
  <c r="HZF50" i="8"/>
  <c r="HZE50" i="8"/>
  <c r="HZD50" i="8"/>
  <c r="HZC50" i="8"/>
  <c r="HZB50" i="8"/>
  <c r="HZA50" i="8"/>
  <c r="HYZ50" i="8"/>
  <c r="HYY50" i="8"/>
  <c r="HYX50" i="8"/>
  <c r="HYW50" i="8"/>
  <c r="HYV50" i="8"/>
  <c r="HYU50" i="8"/>
  <c r="HYT50" i="8"/>
  <c r="HYS50" i="8"/>
  <c r="HYR50" i="8"/>
  <c r="HYQ50" i="8"/>
  <c r="HYP50" i="8"/>
  <c r="HYO50" i="8"/>
  <c r="HYN50" i="8"/>
  <c r="HYM50" i="8"/>
  <c r="HYL50" i="8"/>
  <c r="HYK50" i="8"/>
  <c r="HYJ50" i="8"/>
  <c r="HYI50" i="8"/>
  <c r="HYH50" i="8"/>
  <c r="HYG50" i="8"/>
  <c r="HYF50" i="8"/>
  <c r="HYE50" i="8"/>
  <c r="HYD50" i="8"/>
  <c r="HYC50" i="8"/>
  <c r="HYB50" i="8"/>
  <c r="HYA50" i="8"/>
  <c r="HXZ50" i="8"/>
  <c r="HXY50" i="8"/>
  <c r="HXX50" i="8"/>
  <c r="HXW50" i="8"/>
  <c r="HXV50" i="8"/>
  <c r="HXU50" i="8"/>
  <c r="HXT50" i="8"/>
  <c r="HXS50" i="8"/>
  <c r="HXR50" i="8"/>
  <c r="HXQ50" i="8"/>
  <c r="HXP50" i="8"/>
  <c r="HXO50" i="8"/>
  <c r="HXN50" i="8"/>
  <c r="HXM50" i="8"/>
  <c r="HXL50" i="8"/>
  <c r="HXK50" i="8"/>
  <c r="HXJ50" i="8"/>
  <c r="HXI50" i="8"/>
  <c r="HXH50" i="8"/>
  <c r="HXG50" i="8"/>
  <c r="HXF50" i="8"/>
  <c r="HXE50" i="8"/>
  <c r="HXD50" i="8"/>
  <c r="HXC50" i="8"/>
  <c r="HXB50" i="8"/>
  <c r="HXA50" i="8"/>
  <c r="HWZ50" i="8"/>
  <c r="HWY50" i="8"/>
  <c r="HWX50" i="8"/>
  <c r="HWW50" i="8"/>
  <c r="HWV50" i="8"/>
  <c r="HWU50" i="8"/>
  <c r="HWT50" i="8"/>
  <c r="HWS50" i="8"/>
  <c r="HWR50" i="8"/>
  <c r="HWQ50" i="8"/>
  <c r="HWP50" i="8"/>
  <c r="HWO50" i="8"/>
  <c r="HWN50" i="8"/>
  <c r="HWM50" i="8"/>
  <c r="HWL50" i="8"/>
  <c r="HWK50" i="8"/>
  <c r="HWJ50" i="8"/>
  <c r="HWI50" i="8"/>
  <c r="HWH50" i="8"/>
  <c r="HWG50" i="8"/>
  <c r="HWF50" i="8"/>
  <c r="HWE50" i="8"/>
  <c r="HWD50" i="8"/>
  <c r="HWC50" i="8"/>
  <c r="HWB50" i="8"/>
  <c r="HWA50" i="8"/>
  <c r="HVZ50" i="8"/>
  <c r="HVY50" i="8"/>
  <c r="HVX50" i="8"/>
  <c r="HVW50" i="8"/>
  <c r="HVV50" i="8"/>
  <c r="HVU50" i="8"/>
  <c r="HVT50" i="8"/>
  <c r="HVS50" i="8"/>
  <c r="HVR50" i="8"/>
  <c r="HVQ50" i="8"/>
  <c r="HVP50" i="8"/>
  <c r="HVO50" i="8"/>
  <c r="HVN50" i="8"/>
  <c r="HVM50" i="8"/>
  <c r="HVL50" i="8"/>
  <c r="HVK50" i="8"/>
  <c r="HVJ50" i="8"/>
  <c r="HVI50" i="8"/>
  <c r="HVH50" i="8"/>
  <c r="HVG50" i="8"/>
  <c r="HVF50" i="8"/>
  <c r="HVE50" i="8"/>
  <c r="HVD50" i="8"/>
  <c r="HVC50" i="8"/>
  <c r="HVB50" i="8"/>
  <c r="HVA50" i="8"/>
  <c r="HUZ50" i="8"/>
  <c r="HUY50" i="8"/>
  <c r="HUX50" i="8"/>
  <c r="HUW50" i="8"/>
  <c r="HUV50" i="8"/>
  <c r="HUU50" i="8"/>
  <c r="HUT50" i="8"/>
  <c r="HUS50" i="8"/>
  <c r="HUR50" i="8"/>
  <c r="HUQ50" i="8"/>
  <c r="HUP50" i="8"/>
  <c r="HUO50" i="8"/>
  <c r="HUN50" i="8"/>
  <c r="HUM50" i="8"/>
  <c r="HUL50" i="8"/>
  <c r="HUK50" i="8"/>
  <c r="HUJ50" i="8"/>
  <c r="HUI50" i="8"/>
  <c r="HUH50" i="8"/>
  <c r="HUG50" i="8"/>
  <c r="HUF50" i="8"/>
  <c r="HUE50" i="8"/>
  <c r="HUD50" i="8"/>
  <c r="HUC50" i="8"/>
  <c r="HUB50" i="8"/>
  <c r="HUA50" i="8"/>
  <c r="HTZ50" i="8"/>
  <c r="HTY50" i="8"/>
  <c r="HTX50" i="8"/>
  <c r="HTW50" i="8"/>
  <c r="HTV50" i="8"/>
  <c r="HTU50" i="8"/>
  <c r="HTT50" i="8"/>
  <c r="HTS50" i="8"/>
  <c r="HTR50" i="8"/>
  <c r="HTQ50" i="8"/>
  <c r="HTP50" i="8"/>
  <c r="HTO50" i="8"/>
  <c r="HTN50" i="8"/>
  <c r="HTM50" i="8"/>
  <c r="HTL50" i="8"/>
  <c r="HTK50" i="8"/>
  <c r="HTJ50" i="8"/>
  <c r="HTI50" i="8"/>
  <c r="HTH50" i="8"/>
  <c r="HTG50" i="8"/>
  <c r="HTF50" i="8"/>
  <c r="HTE50" i="8"/>
  <c r="HTD50" i="8"/>
  <c r="HTC50" i="8"/>
  <c r="HTB50" i="8"/>
  <c r="HTA50" i="8"/>
  <c r="HSZ50" i="8"/>
  <c r="HSY50" i="8"/>
  <c r="HSX50" i="8"/>
  <c r="HSW50" i="8"/>
  <c r="HSV50" i="8"/>
  <c r="HSU50" i="8"/>
  <c r="HST50" i="8"/>
  <c r="HSS50" i="8"/>
  <c r="HSR50" i="8"/>
  <c r="HSQ50" i="8"/>
  <c r="HSP50" i="8"/>
  <c r="HSO50" i="8"/>
  <c r="HSN50" i="8"/>
  <c r="HSM50" i="8"/>
  <c r="HSL50" i="8"/>
  <c r="HSK50" i="8"/>
  <c r="HSJ50" i="8"/>
  <c r="HSI50" i="8"/>
  <c r="HSH50" i="8"/>
  <c r="HSG50" i="8"/>
  <c r="HSF50" i="8"/>
  <c r="HSE50" i="8"/>
  <c r="HSD50" i="8"/>
  <c r="HSC50" i="8"/>
  <c r="HSB50" i="8"/>
  <c r="HSA50" i="8"/>
  <c r="HRZ50" i="8"/>
  <c r="HRY50" i="8"/>
  <c r="HRX50" i="8"/>
  <c r="HRW50" i="8"/>
  <c r="HRV50" i="8"/>
  <c r="HRU50" i="8"/>
  <c r="HRT50" i="8"/>
  <c r="HRS50" i="8"/>
  <c r="HRR50" i="8"/>
  <c r="HRQ50" i="8"/>
  <c r="HRP50" i="8"/>
  <c r="HRO50" i="8"/>
  <c r="HRN50" i="8"/>
  <c r="HRM50" i="8"/>
  <c r="HRL50" i="8"/>
  <c r="HRK50" i="8"/>
  <c r="HRJ50" i="8"/>
  <c r="HRI50" i="8"/>
  <c r="HRH50" i="8"/>
  <c r="HRG50" i="8"/>
  <c r="HRF50" i="8"/>
  <c r="HRE50" i="8"/>
  <c r="HRD50" i="8"/>
  <c r="HRC50" i="8"/>
  <c r="HRB50" i="8"/>
  <c r="HRA50" i="8"/>
  <c r="HQZ50" i="8"/>
  <c r="HQY50" i="8"/>
  <c r="HQX50" i="8"/>
  <c r="HQW50" i="8"/>
  <c r="HQV50" i="8"/>
  <c r="HQU50" i="8"/>
  <c r="HQT50" i="8"/>
  <c r="HQS50" i="8"/>
  <c r="HQR50" i="8"/>
  <c r="HQQ50" i="8"/>
  <c r="HQP50" i="8"/>
  <c r="HQO50" i="8"/>
  <c r="HQN50" i="8"/>
  <c r="HQM50" i="8"/>
  <c r="HQL50" i="8"/>
  <c r="HQK50" i="8"/>
  <c r="HQJ50" i="8"/>
  <c r="HQI50" i="8"/>
  <c r="HQH50" i="8"/>
  <c r="HQG50" i="8"/>
  <c r="HQF50" i="8"/>
  <c r="HQE50" i="8"/>
  <c r="HQD50" i="8"/>
  <c r="HQC50" i="8"/>
  <c r="HQB50" i="8"/>
  <c r="HQA50" i="8"/>
  <c r="HPZ50" i="8"/>
  <c r="HPY50" i="8"/>
  <c r="HPX50" i="8"/>
  <c r="HPW50" i="8"/>
  <c r="HPV50" i="8"/>
  <c r="HPU50" i="8"/>
  <c r="HPT50" i="8"/>
  <c r="HPS50" i="8"/>
  <c r="HPR50" i="8"/>
  <c r="HPQ50" i="8"/>
  <c r="HPP50" i="8"/>
  <c r="HPO50" i="8"/>
  <c r="HPN50" i="8"/>
  <c r="HPM50" i="8"/>
  <c r="HPL50" i="8"/>
  <c r="HPK50" i="8"/>
  <c r="HPJ50" i="8"/>
  <c r="HPI50" i="8"/>
  <c r="HPH50" i="8"/>
  <c r="HPG50" i="8"/>
  <c r="HPF50" i="8"/>
  <c r="HPE50" i="8"/>
  <c r="HPD50" i="8"/>
  <c r="HPC50" i="8"/>
  <c r="HPB50" i="8"/>
  <c r="HPA50" i="8"/>
  <c r="HOZ50" i="8"/>
  <c r="HOY50" i="8"/>
  <c r="HOX50" i="8"/>
  <c r="HOW50" i="8"/>
  <c r="HOV50" i="8"/>
  <c r="HOU50" i="8"/>
  <c r="HOT50" i="8"/>
  <c r="HOS50" i="8"/>
  <c r="HOR50" i="8"/>
  <c r="HOQ50" i="8"/>
  <c r="HOP50" i="8"/>
  <c r="HOO50" i="8"/>
  <c r="HON50" i="8"/>
  <c r="HOM50" i="8"/>
  <c r="HOL50" i="8"/>
  <c r="HOK50" i="8"/>
  <c r="HOJ50" i="8"/>
  <c r="HOI50" i="8"/>
  <c r="HOH50" i="8"/>
  <c r="HOG50" i="8"/>
  <c r="HOF50" i="8"/>
  <c r="HOE50" i="8"/>
  <c r="HOD50" i="8"/>
  <c r="HOC50" i="8"/>
  <c r="HOB50" i="8"/>
  <c r="HOA50" i="8"/>
  <c r="HNZ50" i="8"/>
  <c r="HNY50" i="8"/>
  <c r="HNX50" i="8"/>
  <c r="HNW50" i="8"/>
  <c r="HNV50" i="8"/>
  <c r="HNU50" i="8"/>
  <c r="HNT50" i="8"/>
  <c r="HNS50" i="8"/>
  <c r="HNR50" i="8"/>
  <c r="HNQ50" i="8"/>
  <c r="HNP50" i="8"/>
  <c r="HNO50" i="8"/>
  <c r="HNN50" i="8"/>
  <c r="HNM50" i="8"/>
  <c r="HNL50" i="8"/>
  <c r="HNK50" i="8"/>
  <c r="HNJ50" i="8"/>
  <c r="HNI50" i="8"/>
  <c r="HNH50" i="8"/>
  <c r="HNG50" i="8"/>
  <c r="HNF50" i="8"/>
  <c r="HNE50" i="8"/>
  <c r="HND50" i="8"/>
  <c r="HNC50" i="8"/>
  <c r="HNB50" i="8"/>
  <c r="HNA50" i="8"/>
  <c r="HMZ50" i="8"/>
  <c r="HMY50" i="8"/>
  <c r="HMX50" i="8"/>
  <c r="HMW50" i="8"/>
  <c r="HMV50" i="8"/>
  <c r="HMU50" i="8"/>
  <c r="HMT50" i="8"/>
  <c r="HMS50" i="8"/>
  <c r="HMR50" i="8"/>
  <c r="HMQ50" i="8"/>
  <c r="HMP50" i="8"/>
  <c r="HMO50" i="8"/>
  <c r="HMN50" i="8"/>
  <c r="HMM50" i="8"/>
  <c r="HML50" i="8"/>
  <c r="HMK50" i="8"/>
  <c r="HMJ50" i="8"/>
  <c r="HMI50" i="8"/>
  <c r="HMH50" i="8"/>
  <c r="HMG50" i="8"/>
  <c r="HMF50" i="8"/>
  <c r="HME50" i="8"/>
  <c r="HMD50" i="8"/>
  <c r="HMC50" i="8"/>
  <c r="HMB50" i="8"/>
  <c r="HMA50" i="8"/>
  <c r="HLZ50" i="8"/>
  <c r="HLY50" i="8"/>
  <c r="HLX50" i="8"/>
  <c r="HLW50" i="8"/>
  <c r="HLV50" i="8"/>
  <c r="HLU50" i="8"/>
  <c r="HLT50" i="8"/>
  <c r="HLS50" i="8"/>
  <c r="HLR50" i="8"/>
  <c r="HLQ50" i="8"/>
  <c r="HLP50" i="8"/>
  <c r="HLO50" i="8"/>
  <c r="HLN50" i="8"/>
  <c r="HLM50" i="8"/>
  <c r="HLL50" i="8"/>
  <c r="HLK50" i="8"/>
  <c r="HLJ50" i="8"/>
  <c r="HLI50" i="8"/>
  <c r="HLH50" i="8"/>
  <c r="HLG50" i="8"/>
  <c r="HLF50" i="8"/>
  <c r="HLE50" i="8"/>
  <c r="HLD50" i="8"/>
  <c r="HLC50" i="8"/>
  <c r="HLB50" i="8"/>
  <c r="HLA50" i="8"/>
  <c r="HKZ50" i="8"/>
  <c r="HKY50" i="8"/>
  <c r="HKX50" i="8"/>
  <c r="HKW50" i="8"/>
  <c r="HKV50" i="8"/>
  <c r="HKU50" i="8"/>
  <c r="HKT50" i="8"/>
  <c r="HKS50" i="8"/>
  <c r="HKR50" i="8"/>
  <c r="HKQ50" i="8"/>
  <c r="HKP50" i="8"/>
  <c r="HKO50" i="8"/>
  <c r="HKN50" i="8"/>
  <c r="HKM50" i="8"/>
  <c r="HKL50" i="8"/>
  <c r="HKK50" i="8"/>
  <c r="HKJ50" i="8"/>
  <c r="HKI50" i="8"/>
  <c r="HKH50" i="8"/>
  <c r="HKG50" i="8"/>
  <c r="HKF50" i="8"/>
  <c r="HKE50" i="8"/>
  <c r="HKD50" i="8"/>
  <c r="HKC50" i="8"/>
  <c r="HKB50" i="8"/>
  <c r="HKA50" i="8"/>
  <c r="HJZ50" i="8"/>
  <c r="HJY50" i="8"/>
  <c r="HJX50" i="8"/>
  <c r="HJW50" i="8"/>
  <c r="HJV50" i="8"/>
  <c r="HJU50" i="8"/>
  <c r="HJT50" i="8"/>
  <c r="HJS50" i="8"/>
  <c r="HJR50" i="8"/>
  <c r="HJQ50" i="8"/>
  <c r="HJP50" i="8"/>
  <c r="HJO50" i="8"/>
  <c r="HJN50" i="8"/>
  <c r="HJM50" i="8"/>
  <c r="HJL50" i="8"/>
  <c r="HJK50" i="8"/>
  <c r="HJJ50" i="8"/>
  <c r="HJI50" i="8"/>
  <c r="HJH50" i="8"/>
  <c r="HJG50" i="8"/>
  <c r="HJF50" i="8"/>
  <c r="HJE50" i="8"/>
  <c r="HJD50" i="8"/>
  <c r="HJC50" i="8"/>
  <c r="HJB50" i="8"/>
  <c r="HJA50" i="8"/>
  <c r="HIZ50" i="8"/>
  <c r="HIY50" i="8"/>
  <c r="HIX50" i="8"/>
  <c r="HIW50" i="8"/>
  <c r="HIV50" i="8"/>
  <c r="HIU50" i="8"/>
  <c r="HIT50" i="8"/>
  <c r="HIS50" i="8"/>
  <c r="HIR50" i="8"/>
  <c r="HIQ50" i="8"/>
  <c r="HIP50" i="8"/>
  <c r="HIO50" i="8"/>
  <c r="HIN50" i="8"/>
  <c r="HIM50" i="8"/>
  <c r="HIL50" i="8"/>
  <c r="HIK50" i="8"/>
  <c r="HIJ50" i="8"/>
  <c r="HII50" i="8"/>
  <c r="HIH50" i="8"/>
  <c r="HIG50" i="8"/>
  <c r="HIF50" i="8"/>
  <c r="HIE50" i="8"/>
  <c r="HID50" i="8"/>
  <c r="HIC50" i="8"/>
  <c r="HIB50" i="8"/>
  <c r="HIA50" i="8"/>
  <c r="HHZ50" i="8"/>
  <c r="HHY50" i="8"/>
  <c r="HHX50" i="8"/>
  <c r="HHW50" i="8"/>
  <c r="HHV50" i="8"/>
  <c r="HHU50" i="8"/>
  <c r="HHT50" i="8"/>
  <c r="HHS50" i="8"/>
  <c r="HHR50" i="8"/>
  <c r="HHQ50" i="8"/>
  <c r="HHP50" i="8"/>
  <c r="HHO50" i="8"/>
  <c r="HHN50" i="8"/>
  <c r="HHM50" i="8"/>
  <c r="HHL50" i="8"/>
  <c r="HHK50" i="8"/>
  <c r="HHJ50" i="8"/>
  <c r="HHI50" i="8"/>
  <c r="HHH50" i="8"/>
  <c r="HHG50" i="8"/>
  <c r="HHF50" i="8"/>
  <c r="HHE50" i="8"/>
  <c r="HHD50" i="8"/>
  <c r="HHC50" i="8"/>
  <c r="HHB50" i="8"/>
  <c r="HHA50" i="8"/>
  <c r="HGZ50" i="8"/>
  <c r="HGY50" i="8"/>
  <c r="HGX50" i="8"/>
  <c r="HGW50" i="8"/>
  <c r="HGV50" i="8"/>
  <c r="HGU50" i="8"/>
  <c r="HGT50" i="8"/>
  <c r="HGS50" i="8"/>
  <c r="HGR50" i="8"/>
  <c r="HGQ50" i="8"/>
  <c r="HGP50" i="8"/>
  <c r="HGO50" i="8"/>
  <c r="HGN50" i="8"/>
  <c r="HGM50" i="8"/>
  <c r="HGL50" i="8"/>
  <c r="HGK50" i="8"/>
  <c r="HGJ50" i="8"/>
  <c r="HGI50" i="8"/>
  <c r="HGH50" i="8"/>
  <c r="HGG50" i="8"/>
  <c r="HGF50" i="8"/>
  <c r="HGE50" i="8"/>
  <c r="HGD50" i="8"/>
  <c r="HGC50" i="8"/>
  <c r="HGB50" i="8"/>
  <c r="HGA50" i="8"/>
  <c r="HFZ50" i="8"/>
  <c r="HFY50" i="8"/>
  <c r="HFX50" i="8"/>
  <c r="HFW50" i="8"/>
  <c r="HFV50" i="8"/>
  <c r="HFU50" i="8"/>
  <c r="HFT50" i="8"/>
  <c r="HFS50" i="8"/>
  <c r="HFR50" i="8"/>
  <c r="HFQ50" i="8"/>
  <c r="HFP50" i="8"/>
  <c r="HFO50" i="8"/>
  <c r="HFN50" i="8"/>
  <c r="HFM50" i="8"/>
  <c r="HFL50" i="8"/>
  <c r="HFK50" i="8"/>
  <c r="HFJ50" i="8"/>
  <c r="HFI50" i="8"/>
  <c r="HFH50" i="8"/>
  <c r="HFG50" i="8"/>
  <c r="HFF50" i="8"/>
  <c r="HFE50" i="8"/>
  <c r="HFD50" i="8"/>
  <c r="HFC50" i="8"/>
  <c r="HFB50" i="8"/>
  <c r="HFA50" i="8"/>
  <c r="HEZ50" i="8"/>
  <c r="HEY50" i="8"/>
  <c r="HEX50" i="8"/>
  <c r="HEW50" i="8"/>
  <c r="HEV50" i="8"/>
  <c r="HEU50" i="8"/>
  <c r="HET50" i="8"/>
  <c r="HES50" i="8"/>
  <c r="HER50" i="8"/>
  <c r="HEQ50" i="8"/>
  <c r="HEP50" i="8"/>
  <c r="HEO50" i="8"/>
  <c r="HEN50" i="8"/>
  <c r="HEM50" i="8"/>
  <c r="HEL50" i="8"/>
  <c r="HEK50" i="8"/>
  <c r="HEJ50" i="8"/>
  <c r="HEI50" i="8"/>
  <c r="HEH50" i="8"/>
  <c r="HEG50" i="8"/>
  <c r="HEF50" i="8"/>
  <c r="HEE50" i="8"/>
  <c r="HED50" i="8"/>
  <c r="HEC50" i="8"/>
  <c r="HEB50" i="8"/>
  <c r="HEA50" i="8"/>
  <c r="HDZ50" i="8"/>
  <c r="HDY50" i="8"/>
  <c r="HDX50" i="8"/>
  <c r="HDW50" i="8"/>
  <c r="HDV50" i="8"/>
  <c r="HDU50" i="8"/>
  <c r="HDT50" i="8"/>
  <c r="HDS50" i="8"/>
  <c r="HDR50" i="8"/>
  <c r="HDQ50" i="8"/>
  <c r="HDP50" i="8"/>
  <c r="HDO50" i="8"/>
  <c r="HDN50" i="8"/>
  <c r="HDM50" i="8"/>
  <c r="HDL50" i="8"/>
  <c r="HDK50" i="8"/>
  <c r="HDJ50" i="8"/>
  <c r="HDI50" i="8"/>
  <c r="HDH50" i="8"/>
  <c r="HDG50" i="8"/>
  <c r="HDF50" i="8"/>
  <c r="HDE50" i="8"/>
  <c r="HDD50" i="8"/>
  <c r="HDC50" i="8"/>
  <c r="HDB50" i="8"/>
  <c r="HDA50" i="8"/>
  <c r="HCZ50" i="8"/>
  <c r="HCY50" i="8"/>
  <c r="HCX50" i="8"/>
  <c r="HCW50" i="8"/>
  <c r="HCV50" i="8"/>
  <c r="HCU50" i="8"/>
  <c r="HCT50" i="8"/>
  <c r="HCS50" i="8"/>
  <c r="HCR50" i="8"/>
  <c r="HCQ50" i="8"/>
  <c r="HCP50" i="8"/>
  <c r="HCO50" i="8"/>
  <c r="HCN50" i="8"/>
  <c r="HCM50" i="8"/>
  <c r="HCL50" i="8"/>
  <c r="HCK50" i="8"/>
  <c r="HCJ50" i="8"/>
  <c r="HCI50" i="8"/>
  <c r="HCH50" i="8"/>
  <c r="HCG50" i="8"/>
  <c r="HCF50" i="8"/>
  <c r="HCE50" i="8"/>
  <c r="HCD50" i="8"/>
  <c r="HCC50" i="8"/>
  <c r="HCB50" i="8"/>
  <c r="HCA50" i="8"/>
  <c r="HBZ50" i="8"/>
  <c r="HBY50" i="8"/>
  <c r="HBX50" i="8"/>
  <c r="HBW50" i="8"/>
  <c r="HBV50" i="8"/>
  <c r="HBU50" i="8"/>
  <c r="HBT50" i="8"/>
  <c r="HBS50" i="8"/>
  <c r="HBR50" i="8"/>
  <c r="HBQ50" i="8"/>
  <c r="HBP50" i="8"/>
  <c r="HBO50" i="8"/>
  <c r="HBN50" i="8"/>
  <c r="HBM50" i="8"/>
  <c r="HBL50" i="8"/>
  <c r="HBK50" i="8"/>
  <c r="HBJ50" i="8"/>
  <c r="HBI50" i="8"/>
  <c r="HBH50" i="8"/>
  <c r="HBG50" i="8"/>
  <c r="HBF50" i="8"/>
  <c r="HBE50" i="8"/>
  <c r="HBD50" i="8"/>
  <c r="HBC50" i="8"/>
  <c r="HBB50" i="8"/>
  <c r="HBA50" i="8"/>
  <c r="HAZ50" i="8"/>
  <c r="HAY50" i="8"/>
  <c r="HAX50" i="8"/>
  <c r="HAW50" i="8"/>
  <c r="HAV50" i="8"/>
  <c r="HAU50" i="8"/>
  <c r="HAT50" i="8"/>
  <c r="HAS50" i="8"/>
  <c r="HAR50" i="8"/>
  <c r="HAQ50" i="8"/>
  <c r="HAP50" i="8"/>
  <c r="HAO50" i="8"/>
  <c r="HAN50" i="8"/>
  <c r="HAM50" i="8"/>
  <c r="HAL50" i="8"/>
  <c r="HAK50" i="8"/>
  <c r="HAJ50" i="8"/>
  <c r="HAI50" i="8"/>
  <c r="HAH50" i="8"/>
  <c r="HAG50" i="8"/>
  <c r="HAF50" i="8"/>
  <c r="HAE50" i="8"/>
  <c r="HAD50" i="8"/>
  <c r="HAC50" i="8"/>
  <c r="HAB50" i="8"/>
  <c r="HAA50" i="8"/>
  <c r="GZZ50" i="8"/>
  <c r="GZY50" i="8"/>
  <c r="GZX50" i="8"/>
  <c r="GZW50" i="8"/>
  <c r="GZV50" i="8"/>
  <c r="GZU50" i="8"/>
  <c r="GZT50" i="8"/>
  <c r="GZS50" i="8"/>
  <c r="GZR50" i="8"/>
  <c r="GZQ50" i="8"/>
  <c r="GZP50" i="8"/>
  <c r="GZO50" i="8"/>
  <c r="GZN50" i="8"/>
  <c r="GZM50" i="8"/>
  <c r="GZL50" i="8"/>
  <c r="GZK50" i="8"/>
  <c r="GZJ50" i="8"/>
  <c r="GZI50" i="8"/>
  <c r="GZH50" i="8"/>
  <c r="GZG50" i="8"/>
  <c r="GZF50" i="8"/>
  <c r="GZE50" i="8"/>
  <c r="GZD50" i="8"/>
  <c r="GZC50" i="8"/>
  <c r="GZB50" i="8"/>
  <c r="GZA50" i="8"/>
  <c r="GYZ50" i="8"/>
  <c r="GYY50" i="8"/>
  <c r="GYX50" i="8"/>
  <c r="GYW50" i="8"/>
  <c r="GYV50" i="8"/>
  <c r="GYU50" i="8"/>
  <c r="GYT50" i="8"/>
  <c r="GYS50" i="8"/>
  <c r="GYR50" i="8"/>
  <c r="GYQ50" i="8"/>
  <c r="GYP50" i="8"/>
  <c r="GYO50" i="8"/>
  <c r="GYN50" i="8"/>
  <c r="GYM50" i="8"/>
  <c r="GYL50" i="8"/>
  <c r="GYK50" i="8"/>
  <c r="GYJ50" i="8"/>
  <c r="GYI50" i="8"/>
  <c r="GYH50" i="8"/>
  <c r="GYG50" i="8"/>
  <c r="GYF50" i="8"/>
  <c r="GYE50" i="8"/>
  <c r="GYD50" i="8"/>
  <c r="GYC50" i="8"/>
  <c r="GYB50" i="8"/>
  <c r="GYA50" i="8"/>
  <c r="GXZ50" i="8"/>
  <c r="GXY50" i="8"/>
  <c r="GXX50" i="8"/>
  <c r="GXW50" i="8"/>
  <c r="GXV50" i="8"/>
  <c r="GXU50" i="8"/>
  <c r="GXT50" i="8"/>
  <c r="GXS50" i="8"/>
  <c r="GXR50" i="8"/>
  <c r="GXQ50" i="8"/>
  <c r="GXP50" i="8"/>
  <c r="GXO50" i="8"/>
  <c r="GXN50" i="8"/>
  <c r="GXM50" i="8"/>
  <c r="GXL50" i="8"/>
  <c r="GXK50" i="8"/>
  <c r="GXJ50" i="8"/>
  <c r="GXI50" i="8"/>
  <c r="GXH50" i="8"/>
  <c r="GXG50" i="8"/>
  <c r="GXF50" i="8"/>
  <c r="GXE50" i="8"/>
  <c r="GXD50" i="8"/>
  <c r="GXC50" i="8"/>
  <c r="GXB50" i="8"/>
  <c r="GXA50" i="8"/>
  <c r="GWZ50" i="8"/>
  <c r="GWY50" i="8"/>
  <c r="GWX50" i="8"/>
  <c r="GWW50" i="8"/>
  <c r="GWV50" i="8"/>
  <c r="GWU50" i="8"/>
  <c r="GWT50" i="8"/>
  <c r="GWS50" i="8"/>
  <c r="GWR50" i="8"/>
  <c r="GWQ50" i="8"/>
  <c r="GWP50" i="8"/>
  <c r="GWO50" i="8"/>
  <c r="GWN50" i="8"/>
  <c r="GWM50" i="8"/>
  <c r="GWL50" i="8"/>
  <c r="GWK50" i="8"/>
  <c r="GWJ50" i="8"/>
  <c r="GWI50" i="8"/>
  <c r="GWH50" i="8"/>
  <c r="GWG50" i="8"/>
  <c r="GWF50" i="8"/>
  <c r="GWE50" i="8"/>
  <c r="GWD50" i="8"/>
  <c r="GWC50" i="8"/>
  <c r="GWB50" i="8"/>
  <c r="GWA50" i="8"/>
  <c r="GVZ50" i="8"/>
  <c r="GVY50" i="8"/>
  <c r="GVX50" i="8"/>
  <c r="GVW50" i="8"/>
  <c r="GVV50" i="8"/>
  <c r="GVU50" i="8"/>
  <c r="GVT50" i="8"/>
  <c r="GVS50" i="8"/>
  <c r="GVR50" i="8"/>
  <c r="GVQ50" i="8"/>
  <c r="GVP50" i="8"/>
  <c r="GVO50" i="8"/>
  <c r="GVN50" i="8"/>
  <c r="GVM50" i="8"/>
  <c r="GVL50" i="8"/>
  <c r="GVK50" i="8"/>
  <c r="GVJ50" i="8"/>
  <c r="GVI50" i="8"/>
  <c r="GVH50" i="8"/>
  <c r="GVG50" i="8"/>
  <c r="GVF50" i="8"/>
  <c r="GVE50" i="8"/>
  <c r="GVD50" i="8"/>
  <c r="GVC50" i="8"/>
  <c r="GVB50" i="8"/>
  <c r="GVA50" i="8"/>
  <c r="GUZ50" i="8"/>
  <c r="GUY50" i="8"/>
  <c r="GUX50" i="8"/>
  <c r="GUW50" i="8"/>
  <c r="GUV50" i="8"/>
  <c r="GUU50" i="8"/>
  <c r="GUT50" i="8"/>
  <c r="GUS50" i="8"/>
  <c r="GUR50" i="8"/>
  <c r="GUQ50" i="8"/>
  <c r="GUP50" i="8"/>
  <c r="GUO50" i="8"/>
  <c r="GUN50" i="8"/>
  <c r="GUM50" i="8"/>
  <c r="GUL50" i="8"/>
  <c r="GUK50" i="8"/>
  <c r="GUJ50" i="8"/>
  <c r="GUI50" i="8"/>
  <c r="GUH50" i="8"/>
  <c r="GUG50" i="8"/>
  <c r="GUF50" i="8"/>
  <c r="GUE50" i="8"/>
  <c r="GUD50" i="8"/>
  <c r="GUC50" i="8"/>
  <c r="GUB50" i="8"/>
  <c r="GUA50" i="8"/>
  <c r="GTZ50" i="8"/>
  <c r="GTY50" i="8"/>
  <c r="GTX50" i="8"/>
  <c r="GTW50" i="8"/>
  <c r="GTV50" i="8"/>
  <c r="GTU50" i="8"/>
  <c r="GTT50" i="8"/>
  <c r="GTS50" i="8"/>
  <c r="GTR50" i="8"/>
  <c r="GTQ50" i="8"/>
  <c r="GTP50" i="8"/>
  <c r="GTO50" i="8"/>
  <c r="GTN50" i="8"/>
  <c r="GTM50" i="8"/>
  <c r="GTL50" i="8"/>
  <c r="GTK50" i="8"/>
  <c r="GTJ50" i="8"/>
  <c r="GTI50" i="8"/>
  <c r="GTH50" i="8"/>
  <c r="GTG50" i="8"/>
  <c r="GTF50" i="8"/>
  <c r="GTE50" i="8"/>
  <c r="GTD50" i="8"/>
  <c r="GTC50" i="8"/>
  <c r="GTB50" i="8"/>
  <c r="GTA50" i="8"/>
  <c r="GSZ50" i="8"/>
  <c r="GSY50" i="8"/>
  <c r="GSX50" i="8"/>
  <c r="GSW50" i="8"/>
  <c r="GSV50" i="8"/>
  <c r="GSU50" i="8"/>
  <c r="GST50" i="8"/>
  <c r="GSS50" i="8"/>
  <c r="GSR50" i="8"/>
  <c r="GSQ50" i="8"/>
  <c r="GSP50" i="8"/>
  <c r="GSO50" i="8"/>
  <c r="GSN50" i="8"/>
  <c r="GSM50" i="8"/>
  <c r="GSL50" i="8"/>
  <c r="GSK50" i="8"/>
  <c r="GSJ50" i="8"/>
  <c r="GSI50" i="8"/>
  <c r="GSH50" i="8"/>
  <c r="GSG50" i="8"/>
  <c r="GSF50" i="8"/>
  <c r="GSE50" i="8"/>
  <c r="GSD50" i="8"/>
  <c r="GSC50" i="8"/>
  <c r="GSB50" i="8"/>
  <c r="GSA50" i="8"/>
  <c r="GRZ50" i="8"/>
  <c r="GRY50" i="8"/>
  <c r="GRX50" i="8"/>
  <c r="GRW50" i="8"/>
  <c r="GRV50" i="8"/>
  <c r="GRU50" i="8"/>
  <c r="GRT50" i="8"/>
  <c r="GRS50" i="8"/>
  <c r="GRR50" i="8"/>
  <c r="GRQ50" i="8"/>
  <c r="GRP50" i="8"/>
  <c r="GRO50" i="8"/>
  <c r="GRN50" i="8"/>
  <c r="GRM50" i="8"/>
  <c r="GRL50" i="8"/>
  <c r="GRK50" i="8"/>
  <c r="GRJ50" i="8"/>
  <c r="GRI50" i="8"/>
  <c r="GRH50" i="8"/>
  <c r="GRG50" i="8"/>
  <c r="GRF50" i="8"/>
  <c r="GRE50" i="8"/>
  <c r="GRD50" i="8"/>
  <c r="GRC50" i="8"/>
  <c r="GRB50" i="8"/>
  <c r="GRA50" i="8"/>
  <c r="GQZ50" i="8"/>
  <c r="GQY50" i="8"/>
  <c r="GQX50" i="8"/>
  <c r="GQW50" i="8"/>
  <c r="GQV50" i="8"/>
  <c r="GQU50" i="8"/>
  <c r="GQT50" i="8"/>
  <c r="GQS50" i="8"/>
  <c r="GQR50" i="8"/>
  <c r="GQQ50" i="8"/>
  <c r="GQP50" i="8"/>
  <c r="GQO50" i="8"/>
  <c r="GQN50" i="8"/>
  <c r="GQM50" i="8"/>
  <c r="GQL50" i="8"/>
  <c r="GQK50" i="8"/>
  <c r="GQJ50" i="8"/>
  <c r="GQI50" i="8"/>
  <c r="GQH50" i="8"/>
  <c r="GQG50" i="8"/>
  <c r="GQF50" i="8"/>
  <c r="GQE50" i="8"/>
  <c r="GQD50" i="8"/>
  <c r="GQC50" i="8"/>
  <c r="GQB50" i="8"/>
  <c r="GQA50" i="8"/>
  <c r="GPZ50" i="8"/>
  <c r="GPY50" i="8"/>
  <c r="GPX50" i="8"/>
  <c r="GPW50" i="8"/>
  <c r="GPV50" i="8"/>
  <c r="GPU50" i="8"/>
  <c r="GPT50" i="8"/>
  <c r="GPS50" i="8"/>
  <c r="GPR50" i="8"/>
  <c r="GPQ50" i="8"/>
  <c r="GPP50" i="8"/>
  <c r="GPO50" i="8"/>
  <c r="GPN50" i="8"/>
  <c r="GPM50" i="8"/>
  <c r="GPL50" i="8"/>
  <c r="GPK50" i="8"/>
  <c r="GPJ50" i="8"/>
  <c r="GPI50" i="8"/>
  <c r="GPH50" i="8"/>
  <c r="GPG50" i="8"/>
  <c r="GPF50" i="8"/>
  <c r="GPE50" i="8"/>
  <c r="GPD50" i="8"/>
  <c r="GPC50" i="8"/>
  <c r="GPB50" i="8"/>
  <c r="GPA50" i="8"/>
  <c r="GOZ50" i="8"/>
  <c r="GOY50" i="8"/>
  <c r="GOX50" i="8"/>
  <c r="GOW50" i="8"/>
  <c r="GOV50" i="8"/>
  <c r="GOU50" i="8"/>
  <c r="GOT50" i="8"/>
  <c r="GOS50" i="8"/>
  <c r="GOR50" i="8"/>
  <c r="GOQ50" i="8"/>
  <c r="GOP50" i="8"/>
  <c r="GOO50" i="8"/>
  <c r="GON50" i="8"/>
  <c r="GOM50" i="8"/>
  <c r="GOL50" i="8"/>
  <c r="GOK50" i="8"/>
  <c r="GOJ50" i="8"/>
  <c r="GOI50" i="8"/>
  <c r="GOH50" i="8"/>
  <c r="GOG50" i="8"/>
  <c r="GOF50" i="8"/>
  <c r="GOE50" i="8"/>
  <c r="GOD50" i="8"/>
  <c r="GOC50" i="8"/>
  <c r="GOB50" i="8"/>
  <c r="GOA50" i="8"/>
  <c r="GNZ50" i="8"/>
  <c r="GNY50" i="8"/>
  <c r="GNX50" i="8"/>
  <c r="GNW50" i="8"/>
  <c r="GNV50" i="8"/>
  <c r="GNU50" i="8"/>
  <c r="GNT50" i="8"/>
  <c r="GNS50" i="8"/>
  <c r="GNR50" i="8"/>
  <c r="GNQ50" i="8"/>
  <c r="GNP50" i="8"/>
  <c r="GNO50" i="8"/>
  <c r="GNN50" i="8"/>
  <c r="GNM50" i="8"/>
  <c r="GNL50" i="8"/>
  <c r="GNK50" i="8"/>
  <c r="GNJ50" i="8"/>
  <c r="GNI50" i="8"/>
  <c r="GNH50" i="8"/>
  <c r="GNG50" i="8"/>
  <c r="GNF50" i="8"/>
  <c r="GNE50" i="8"/>
  <c r="GND50" i="8"/>
  <c r="GNC50" i="8"/>
  <c r="GNB50" i="8"/>
  <c r="GNA50" i="8"/>
  <c r="GMZ50" i="8"/>
  <c r="GMY50" i="8"/>
  <c r="GMX50" i="8"/>
  <c r="GMW50" i="8"/>
  <c r="GMV50" i="8"/>
  <c r="GMU50" i="8"/>
  <c r="GMT50" i="8"/>
  <c r="GMS50" i="8"/>
  <c r="GMR50" i="8"/>
  <c r="GMQ50" i="8"/>
  <c r="GMP50" i="8"/>
  <c r="GMO50" i="8"/>
  <c r="GMN50" i="8"/>
  <c r="GMM50" i="8"/>
  <c r="GML50" i="8"/>
  <c r="GMK50" i="8"/>
  <c r="GMJ50" i="8"/>
  <c r="GMI50" i="8"/>
  <c r="GMH50" i="8"/>
  <c r="GMG50" i="8"/>
  <c r="GMF50" i="8"/>
  <c r="GME50" i="8"/>
  <c r="GMD50" i="8"/>
  <c r="GMC50" i="8"/>
  <c r="GMB50" i="8"/>
  <c r="GMA50" i="8"/>
  <c r="GLZ50" i="8"/>
  <c r="GLY50" i="8"/>
  <c r="GLX50" i="8"/>
  <c r="GLW50" i="8"/>
  <c r="GLV50" i="8"/>
  <c r="GLU50" i="8"/>
  <c r="GLT50" i="8"/>
  <c r="GLS50" i="8"/>
  <c r="GLR50" i="8"/>
  <c r="GLQ50" i="8"/>
  <c r="GLP50" i="8"/>
  <c r="GLO50" i="8"/>
  <c r="GLN50" i="8"/>
  <c r="GLM50" i="8"/>
  <c r="GLL50" i="8"/>
  <c r="GLK50" i="8"/>
  <c r="GLJ50" i="8"/>
  <c r="GLI50" i="8"/>
  <c r="GLH50" i="8"/>
  <c r="GLG50" i="8"/>
  <c r="GLF50" i="8"/>
  <c r="GLE50" i="8"/>
  <c r="GLD50" i="8"/>
  <c r="GLC50" i="8"/>
  <c r="GLB50" i="8"/>
  <c r="GLA50" i="8"/>
  <c r="GKZ50" i="8"/>
  <c r="GKY50" i="8"/>
  <c r="GKX50" i="8"/>
  <c r="GKW50" i="8"/>
  <c r="GKV50" i="8"/>
  <c r="GKU50" i="8"/>
  <c r="GKT50" i="8"/>
  <c r="GKS50" i="8"/>
  <c r="GKR50" i="8"/>
  <c r="GKQ50" i="8"/>
  <c r="GKP50" i="8"/>
  <c r="GKO50" i="8"/>
  <c r="GKN50" i="8"/>
  <c r="GKM50" i="8"/>
  <c r="GKL50" i="8"/>
  <c r="GKK50" i="8"/>
  <c r="GKJ50" i="8"/>
  <c r="GKI50" i="8"/>
  <c r="GKH50" i="8"/>
  <c r="GKG50" i="8"/>
  <c r="GKF50" i="8"/>
  <c r="GKE50" i="8"/>
  <c r="GKD50" i="8"/>
  <c r="GKC50" i="8"/>
  <c r="GKB50" i="8"/>
  <c r="GKA50" i="8"/>
  <c r="GJZ50" i="8"/>
  <c r="GJY50" i="8"/>
  <c r="GJX50" i="8"/>
  <c r="GJW50" i="8"/>
  <c r="GJV50" i="8"/>
  <c r="GJU50" i="8"/>
  <c r="GJT50" i="8"/>
  <c r="GJS50" i="8"/>
  <c r="GJR50" i="8"/>
  <c r="GJQ50" i="8"/>
  <c r="GJP50" i="8"/>
  <c r="GJO50" i="8"/>
  <c r="GJN50" i="8"/>
  <c r="GJM50" i="8"/>
  <c r="GJL50" i="8"/>
  <c r="GJK50" i="8"/>
  <c r="GJJ50" i="8"/>
  <c r="GJI50" i="8"/>
  <c r="GJH50" i="8"/>
  <c r="GJG50" i="8"/>
  <c r="GJF50" i="8"/>
  <c r="GJE50" i="8"/>
  <c r="GJD50" i="8"/>
  <c r="GJC50" i="8"/>
  <c r="GJB50" i="8"/>
  <c r="GJA50" i="8"/>
  <c r="GIZ50" i="8"/>
  <c r="GIY50" i="8"/>
  <c r="GIX50" i="8"/>
  <c r="GIW50" i="8"/>
  <c r="GIV50" i="8"/>
  <c r="GIU50" i="8"/>
  <c r="GIT50" i="8"/>
  <c r="GIS50" i="8"/>
  <c r="GIR50" i="8"/>
  <c r="GIQ50" i="8"/>
  <c r="GIP50" i="8"/>
  <c r="GIO50" i="8"/>
  <c r="GIN50" i="8"/>
  <c r="GIM50" i="8"/>
  <c r="GIL50" i="8"/>
  <c r="GIK50" i="8"/>
  <c r="GIJ50" i="8"/>
  <c r="GII50" i="8"/>
  <c r="GIH50" i="8"/>
  <c r="GIG50" i="8"/>
  <c r="GIF50" i="8"/>
  <c r="GIE50" i="8"/>
  <c r="GID50" i="8"/>
  <c r="GIC50" i="8"/>
  <c r="GIB50" i="8"/>
  <c r="GIA50" i="8"/>
  <c r="GHZ50" i="8"/>
  <c r="GHY50" i="8"/>
  <c r="GHX50" i="8"/>
  <c r="GHW50" i="8"/>
  <c r="GHV50" i="8"/>
  <c r="GHU50" i="8"/>
  <c r="GHT50" i="8"/>
  <c r="GHS50" i="8"/>
  <c r="GHR50" i="8"/>
  <c r="GHQ50" i="8"/>
  <c r="GHP50" i="8"/>
  <c r="GHO50" i="8"/>
  <c r="GHN50" i="8"/>
  <c r="GHM50" i="8"/>
  <c r="GHL50" i="8"/>
  <c r="GHK50" i="8"/>
  <c r="GHJ50" i="8"/>
  <c r="GHI50" i="8"/>
  <c r="GHH50" i="8"/>
  <c r="GHG50" i="8"/>
  <c r="GHF50" i="8"/>
  <c r="GHE50" i="8"/>
  <c r="GHD50" i="8"/>
  <c r="GHC50" i="8"/>
  <c r="GHB50" i="8"/>
  <c r="GHA50" i="8"/>
  <c r="GGZ50" i="8"/>
  <c r="GGY50" i="8"/>
  <c r="GGX50" i="8"/>
  <c r="GGW50" i="8"/>
  <c r="GGV50" i="8"/>
  <c r="GGU50" i="8"/>
  <c r="GGT50" i="8"/>
  <c r="GGS50" i="8"/>
  <c r="GGR50" i="8"/>
  <c r="GGQ50" i="8"/>
  <c r="GGP50" i="8"/>
  <c r="GGO50" i="8"/>
  <c r="GGN50" i="8"/>
  <c r="GGM50" i="8"/>
  <c r="GGL50" i="8"/>
  <c r="GGK50" i="8"/>
  <c r="GGJ50" i="8"/>
  <c r="GGI50" i="8"/>
  <c r="GGH50" i="8"/>
  <c r="GGG50" i="8"/>
  <c r="GGF50" i="8"/>
  <c r="GGE50" i="8"/>
  <c r="GGD50" i="8"/>
  <c r="GGC50" i="8"/>
  <c r="GGB50" i="8"/>
  <c r="GGA50" i="8"/>
  <c r="GFZ50" i="8"/>
  <c r="GFY50" i="8"/>
  <c r="GFX50" i="8"/>
  <c r="GFW50" i="8"/>
  <c r="GFV50" i="8"/>
  <c r="GFU50" i="8"/>
  <c r="GFT50" i="8"/>
  <c r="GFS50" i="8"/>
  <c r="GFR50" i="8"/>
  <c r="GFQ50" i="8"/>
  <c r="GFP50" i="8"/>
  <c r="GFO50" i="8"/>
  <c r="GFN50" i="8"/>
  <c r="GFM50" i="8"/>
  <c r="GFL50" i="8"/>
  <c r="GFK50" i="8"/>
  <c r="GFJ50" i="8"/>
  <c r="GFI50" i="8"/>
  <c r="GFH50" i="8"/>
  <c r="GFG50" i="8"/>
  <c r="GFF50" i="8"/>
  <c r="GFE50" i="8"/>
  <c r="GFD50" i="8"/>
  <c r="GFC50" i="8"/>
  <c r="GFB50" i="8"/>
  <c r="GFA50" i="8"/>
  <c r="GEZ50" i="8"/>
  <c r="GEY50" i="8"/>
  <c r="GEX50" i="8"/>
  <c r="GEW50" i="8"/>
  <c r="GEV50" i="8"/>
  <c r="GEU50" i="8"/>
  <c r="GET50" i="8"/>
  <c r="GES50" i="8"/>
  <c r="GER50" i="8"/>
  <c r="GEQ50" i="8"/>
  <c r="GEP50" i="8"/>
  <c r="GEO50" i="8"/>
  <c r="GEN50" i="8"/>
  <c r="GEM50" i="8"/>
  <c r="GEL50" i="8"/>
  <c r="GEK50" i="8"/>
  <c r="GEJ50" i="8"/>
  <c r="GEI50" i="8"/>
  <c r="GEH50" i="8"/>
  <c r="GEG50" i="8"/>
  <c r="GEF50" i="8"/>
  <c r="GEE50" i="8"/>
  <c r="GED50" i="8"/>
  <c r="GEC50" i="8"/>
  <c r="GEB50" i="8"/>
  <c r="GEA50" i="8"/>
  <c r="GDZ50" i="8"/>
  <c r="GDY50" i="8"/>
  <c r="GDX50" i="8"/>
  <c r="GDW50" i="8"/>
  <c r="GDV50" i="8"/>
  <c r="GDU50" i="8"/>
  <c r="GDT50" i="8"/>
  <c r="GDS50" i="8"/>
  <c r="GDR50" i="8"/>
  <c r="GDQ50" i="8"/>
  <c r="GDP50" i="8"/>
  <c r="GDO50" i="8"/>
  <c r="GDN50" i="8"/>
  <c r="GDM50" i="8"/>
  <c r="GDL50" i="8"/>
  <c r="GDK50" i="8"/>
  <c r="GDJ50" i="8"/>
  <c r="GDI50" i="8"/>
  <c r="GDH50" i="8"/>
  <c r="GDG50" i="8"/>
  <c r="GDF50" i="8"/>
  <c r="GDE50" i="8"/>
  <c r="GDD50" i="8"/>
  <c r="GDC50" i="8"/>
  <c r="GDB50" i="8"/>
  <c r="GDA50" i="8"/>
  <c r="GCZ50" i="8"/>
  <c r="GCY50" i="8"/>
  <c r="GCX50" i="8"/>
  <c r="GCW50" i="8"/>
  <c r="GCV50" i="8"/>
  <c r="GCU50" i="8"/>
  <c r="GCT50" i="8"/>
  <c r="GCS50" i="8"/>
  <c r="GCR50" i="8"/>
  <c r="GCQ50" i="8"/>
  <c r="GCP50" i="8"/>
  <c r="GCO50" i="8"/>
  <c r="GCN50" i="8"/>
  <c r="GCM50" i="8"/>
  <c r="GCL50" i="8"/>
  <c r="GCK50" i="8"/>
  <c r="GCJ50" i="8"/>
  <c r="GCI50" i="8"/>
  <c r="GCH50" i="8"/>
  <c r="GCG50" i="8"/>
  <c r="GCF50" i="8"/>
  <c r="GCE50" i="8"/>
  <c r="GCD50" i="8"/>
  <c r="GCC50" i="8"/>
  <c r="GCB50" i="8"/>
  <c r="GCA50" i="8"/>
  <c r="GBZ50" i="8"/>
  <c r="GBY50" i="8"/>
  <c r="GBX50" i="8"/>
  <c r="GBW50" i="8"/>
  <c r="GBV50" i="8"/>
  <c r="GBU50" i="8"/>
  <c r="GBT50" i="8"/>
  <c r="GBS50" i="8"/>
  <c r="GBR50" i="8"/>
  <c r="GBQ50" i="8"/>
  <c r="GBP50" i="8"/>
  <c r="GBO50" i="8"/>
  <c r="GBN50" i="8"/>
  <c r="GBM50" i="8"/>
  <c r="GBL50" i="8"/>
  <c r="GBK50" i="8"/>
  <c r="GBJ50" i="8"/>
  <c r="GBI50" i="8"/>
  <c r="GBH50" i="8"/>
  <c r="GBG50" i="8"/>
  <c r="GBF50" i="8"/>
  <c r="GBE50" i="8"/>
  <c r="GBD50" i="8"/>
  <c r="GBC50" i="8"/>
  <c r="GBB50" i="8"/>
  <c r="GBA50" i="8"/>
  <c r="GAZ50" i="8"/>
  <c r="GAY50" i="8"/>
  <c r="GAX50" i="8"/>
  <c r="GAW50" i="8"/>
  <c r="GAV50" i="8"/>
  <c r="GAU50" i="8"/>
  <c r="GAT50" i="8"/>
  <c r="GAS50" i="8"/>
  <c r="GAR50" i="8"/>
  <c r="GAQ50" i="8"/>
  <c r="GAP50" i="8"/>
  <c r="GAO50" i="8"/>
  <c r="GAN50" i="8"/>
  <c r="GAM50" i="8"/>
  <c r="GAL50" i="8"/>
  <c r="GAK50" i="8"/>
  <c r="GAJ50" i="8"/>
  <c r="GAI50" i="8"/>
  <c r="GAH50" i="8"/>
  <c r="GAG50" i="8"/>
  <c r="GAF50" i="8"/>
  <c r="GAE50" i="8"/>
  <c r="GAD50" i="8"/>
  <c r="GAC50" i="8"/>
  <c r="GAB50" i="8"/>
  <c r="GAA50" i="8"/>
  <c r="FZZ50" i="8"/>
  <c r="FZY50" i="8"/>
  <c r="FZX50" i="8"/>
  <c r="FZW50" i="8"/>
  <c r="FZV50" i="8"/>
  <c r="FZU50" i="8"/>
  <c r="FZT50" i="8"/>
  <c r="FZS50" i="8"/>
  <c r="FZR50" i="8"/>
  <c r="FZQ50" i="8"/>
  <c r="FZP50" i="8"/>
  <c r="FZO50" i="8"/>
  <c r="FZN50" i="8"/>
  <c r="FZM50" i="8"/>
  <c r="FZL50" i="8"/>
  <c r="FZK50" i="8"/>
  <c r="FZJ50" i="8"/>
  <c r="FZI50" i="8"/>
  <c r="FZH50" i="8"/>
  <c r="FZG50" i="8"/>
  <c r="FZF50" i="8"/>
  <c r="FZE50" i="8"/>
  <c r="FZD50" i="8"/>
  <c r="FZC50" i="8"/>
  <c r="FZB50" i="8"/>
  <c r="FZA50" i="8"/>
  <c r="FYZ50" i="8"/>
  <c r="FYY50" i="8"/>
  <c r="FYX50" i="8"/>
  <c r="FYW50" i="8"/>
  <c r="FYV50" i="8"/>
  <c r="FYU50" i="8"/>
  <c r="FYT50" i="8"/>
  <c r="FYS50" i="8"/>
  <c r="FYR50" i="8"/>
  <c r="FYQ50" i="8"/>
  <c r="FYP50" i="8"/>
  <c r="FYO50" i="8"/>
  <c r="FYN50" i="8"/>
  <c r="FYM50" i="8"/>
  <c r="FYL50" i="8"/>
  <c r="FYK50" i="8"/>
  <c r="FYJ50" i="8"/>
  <c r="FYI50" i="8"/>
  <c r="FYH50" i="8"/>
  <c r="FYG50" i="8"/>
  <c r="FYF50" i="8"/>
  <c r="FYE50" i="8"/>
  <c r="FYD50" i="8"/>
  <c r="FYC50" i="8"/>
  <c r="FYB50" i="8"/>
  <c r="FYA50" i="8"/>
  <c r="FXZ50" i="8"/>
  <c r="FXY50" i="8"/>
  <c r="FXX50" i="8"/>
  <c r="FXW50" i="8"/>
  <c r="FXV50" i="8"/>
  <c r="FXU50" i="8"/>
  <c r="FXT50" i="8"/>
  <c r="FXS50" i="8"/>
  <c r="FXR50" i="8"/>
  <c r="FXQ50" i="8"/>
  <c r="FXP50" i="8"/>
  <c r="FXO50" i="8"/>
  <c r="FXN50" i="8"/>
  <c r="FXM50" i="8"/>
  <c r="FXL50" i="8"/>
  <c r="FXK50" i="8"/>
  <c r="FXJ50" i="8"/>
  <c r="FXI50" i="8"/>
  <c r="FXH50" i="8"/>
  <c r="FXG50" i="8"/>
  <c r="FXF50" i="8"/>
  <c r="FXE50" i="8"/>
  <c r="FXD50" i="8"/>
  <c r="FXC50" i="8"/>
  <c r="FXB50" i="8"/>
  <c r="FXA50" i="8"/>
  <c r="FWZ50" i="8"/>
  <c r="FWY50" i="8"/>
  <c r="FWX50" i="8"/>
  <c r="FWW50" i="8"/>
  <c r="FWV50" i="8"/>
  <c r="FWU50" i="8"/>
  <c r="FWT50" i="8"/>
  <c r="FWS50" i="8"/>
  <c r="FWR50" i="8"/>
  <c r="FWQ50" i="8"/>
  <c r="FWP50" i="8"/>
  <c r="FWO50" i="8"/>
  <c r="FWN50" i="8"/>
  <c r="FWM50" i="8"/>
  <c r="FWL50" i="8"/>
  <c r="FWK50" i="8"/>
  <c r="FWJ50" i="8"/>
  <c r="FWI50" i="8"/>
  <c r="FWH50" i="8"/>
  <c r="FWG50" i="8"/>
  <c r="FWF50" i="8"/>
  <c r="FWE50" i="8"/>
  <c r="FWD50" i="8"/>
  <c r="FWC50" i="8"/>
  <c r="FWB50" i="8"/>
  <c r="FWA50" i="8"/>
  <c r="FVZ50" i="8"/>
  <c r="FVY50" i="8"/>
  <c r="FVX50" i="8"/>
  <c r="FVW50" i="8"/>
  <c r="FVV50" i="8"/>
  <c r="FVU50" i="8"/>
  <c r="FVT50" i="8"/>
  <c r="FVS50" i="8"/>
  <c r="FVR50" i="8"/>
  <c r="FVQ50" i="8"/>
  <c r="FVP50" i="8"/>
  <c r="FVO50" i="8"/>
  <c r="FVN50" i="8"/>
  <c r="FVM50" i="8"/>
  <c r="FVL50" i="8"/>
  <c r="FVK50" i="8"/>
  <c r="FVJ50" i="8"/>
  <c r="FVI50" i="8"/>
  <c r="FVH50" i="8"/>
  <c r="FVG50" i="8"/>
  <c r="FVF50" i="8"/>
  <c r="FVE50" i="8"/>
  <c r="FVD50" i="8"/>
  <c r="FVC50" i="8"/>
  <c r="FVB50" i="8"/>
  <c r="FVA50" i="8"/>
  <c r="FUZ50" i="8"/>
  <c r="FUY50" i="8"/>
  <c r="FUX50" i="8"/>
  <c r="FUW50" i="8"/>
  <c r="FUV50" i="8"/>
  <c r="FUU50" i="8"/>
  <c r="FUT50" i="8"/>
  <c r="FUS50" i="8"/>
  <c r="FUR50" i="8"/>
  <c r="FUQ50" i="8"/>
  <c r="FUP50" i="8"/>
  <c r="FUO50" i="8"/>
  <c r="FUN50" i="8"/>
  <c r="FUM50" i="8"/>
  <c r="FUL50" i="8"/>
  <c r="FUK50" i="8"/>
  <c r="FUJ50" i="8"/>
  <c r="FUI50" i="8"/>
  <c r="FUH50" i="8"/>
  <c r="FUG50" i="8"/>
  <c r="FUF50" i="8"/>
  <c r="FUE50" i="8"/>
  <c r="FUD50" i="8"/>
  <c r="FUC50" i="8"/>
  <c r="FUB50" i="8"/>
  <c r="FUA50" i="8"/>
  <c r="FTZ50" i="8"/>
  <c r="FTY50" i="8"/>
  <c r="FTX50" i="8"/>
  <c r="FTW50" i="8"/>
  <c r="FTV50" i="8"/>
  <c r="FTU50" i="8"/>
  <c r="FTT50" i="8"/>
  <c r="FTS50" i="8"/>
  <c r="FTR50" i="8"/>
  <c r="FTQ50" i="8"/>
  <c r="FTP50" i="8"/>
  <c r="FTO50" i="8"/>
  <c r="FTN50" i="8"/>
  <c r="FTM50" i="8"/>
  <c r="FTL50" i="8"/>
  <c r="FTK50" i="8"/>
  <c r="FTJ50" i="8"/>
  <c r="FTI50" i="8"/>
  <c r="FTH50" i="8"/>
  <c r="FTG50" i="8"/>
  <c r="FTF50" i="8"/>
  <c r="FTE50" i="8"/>
  <c r="FTD50" i="8"/>
  <c r="FTC50" i="8"/>
  <c r="FTB50" i="8"/>
  <c r="FTA50" i="8"/>
  <c r="FSZ50" i="8"/>
  <c r="FSY50" i="8"/>
  <c r="FSX50" i="8"/>
  <c r="FSW50" i="8"/>
  <c r="FSV50" i="8"/>
  <c r="FSU50" i="8"/>
  <c r="FST50" i="8"/>
  <c r="FSS50" i="8"/>
  <c r="FSR50" i="8"/>
  <c r="FSQ50" i="8"/>
  <c r="FSP50" i="8"/>
  <c r="FSO50" i="8"/>
  <c r="FSN50" i="8"/>
  <c r="FSM50" i="8"/>
  <c r="FSL50" i="8"/>
  <c r="FSK50" i="8"/>
  <c r="FSJ50" i="8"/>
  <c r="FSI50" i="8"/>
  <c r="FSH50" i="8"/>
  <c r="FSG50" i="8"/>
  <c r="FSF50" i="8"/>
  <c r="FSE50" i="8"/>
  <c r="FSD50" i="8"/>
  <c r="FSC50" i="8"/>
  <c r="FSB50" i="8"/>
  <c r="FSA50" i="8"/>
  <c r="FRZ50" i="8"/>
  <c r="FRY50" i="8"/>
  <c r="FRX50" i="8"/>
  <c r="FRW50" i="8"/>
  <c r="FRV50" i="8"/>
  <c r="FRU50" i="8"/>
  <c r="FRT50" i="8"/>
  <c r="FRS50" i="8"/>
  <c r="FRR50" i="8"/>
  <c r="FRQ50" i="8"/>
  <c r="FRP50" i="8"/>
  <c r="FRO50" i="8"/>
  <c r="FRN50" i="8"/>
  <c r="FRM50" i="8"/>
  <c r="FRL50" i="8"/>
  <c r="FRK50" i="8"/>
  <c r="FRJ50" i="8"/>
  <c r="FRI50" i="8"/>
  <c r="FRH50" i="8"/>
  <c r="FRG50" i="8"/>
  <c r="FRF50" i="8"/>
  <c r="FRE50" i="8"/>
  <c r="FRD50" i="8"/>
  <c r="FRC50" i="8"/>
  <c r="FRB50" i="8"/>
  <c r="FRA50" i="8"/>
  <c r="FQZ50" i="8"/>
  <c r="FQY50" i="8"/>
  <c r="FQX50" i="8"/>
  <c r="FQW50" i="8"/>
  <c r="FQV50" i="8"/>
  <c r="FQU50" i="8"/>
  <c r="FQT50" i="8"/>
  <c r="FQS50" i="8"/>
  <c r="FQR50" i="8"/>
  <c r="FQQ50" i="8"/>
  <c r="FQP50" i="8"/>
  <c r="FQO50" i="8"/>
  <c r="FQN50" i="8"/>
  <c r="FQM50" i="8"/>
  <c r="FQL50" i="8"/>
  <c r="FQK50" i="8"/>
  <c r="FQJ50" i="8"/>
  <c r="FQI50" i="8"/>
  <c r="FQH50" i="8"/>
  <c r="FQG50" i="8"/>
  <c r="FQF50" i="8"/>
  <c r="FQE50" i="8"/>
  <c r="FQD50" i="8"/>
  <c r="FQC50" i="8"/>
  <c r="FQB50" i="8"/>
  <c r="FQA50" i="8"/>
  <c r="FPZ50" i="8"/>
  <c r="FPY50" i="8"/>
  <c r="FPX50" i="8"/>
  <c r="FPW50" i="8"/>
  <c r="FPV50" i="8"/>
  <c r="FPU50" i="8"/>
  <c r="FPT50" i="8"/>
  <c r="FPS50" i="8"/>
  <c r="FPR50" i="8"/>
  <c r="FPQ50" i="8"/>
  <c r="FPP50" i="8"/>
  <c r="FPO50" i="8"/>
  <c r="FPN50" i="8"/>
  <c r="FPM50" i="8"/>
  <c r="FPL50" i="8"/>
  <c r="FPK50" i="8"/>
  <c r="FPJ50" i="8"/>
  <c r="FPI50" i="8"/>
  <c r="FPH50" i="8"/>
  <c r="FPG50" i="8"/>
  <c r="FPF50" i="8"/>
  <c r="FPE50" i="8"/>
  <c r="FPD50" i="8"/>
  <c r="FPC50" i="8"/>
  <c r="FPB50" i="8"/>
  <c r="FPA50" i="8"/>
  <c r="FOZ50" i="8"/>
  <c r="FOY50" i="8"/>
  <c r="FOX50" i="8"/>
  <c r="FOW50" i="8"/>
  <c r="FOV50" i="8"/>
  <c r="FOU50" i="8"/>
  <c r="FOT50" i="8"/>
  <c r="FOS50" i="8"/>
  <c r="FOR50" i="8"/>
  <c r="FOQ50" i="8"/>
  <c r="FOP50" i="8"/>
  <c r="FOO50" i="8"/>
  <c r="FON50" i="8"/>
  <c r="FOM50" i="8"/>
  <c r="FOL50" i="8"/>
  <c r="FOK50" i="8"/>
  <c r="FOJ50" i="8"/>
  <c r="FOI50" i="8"/>
  <c r="FOH50" i="8"/>
  <c r="FOG50" i="8"/>
  <c r="FOF50" i="8"/>
  <c r="FOE50" i="8"/>
  <c r="FOD50" i="8"/>
  <c r="FOC50" i="8"/>
  <c r="FOB50" i="8"/>
  <c r="FOA50" i="8"/>
  <c r="FNZ50" i="8"/>
  <c r="FNY50" i="8"/>
  <c r="FNX50" i="8"/>
  <c r="FNW50" i="8"/>
  <c r="FNV50" i="8"/>
  <c r="FNU50" i="8"/>
  <c r="FNT50" i="8"/>
  <c r="FNS50" i="8"/>
  <c r="FNR50" i="8"/>
  <c r="FNQ50" i="8"/>
  <c r="FNP50" i="8"/>
  <c r="FNO50" i="8"/>
  <c r="FNN50" i="8"/>
  <c r="FNM50" i="8"/>
  <c r="FNL50" i="8"/>
  <c r="FNK50" i="8"/>
  <c r="FNJ50" i="8"/>
  <c r="FNI50" i="8"/>
  <c r="FNH50" i="8"/>
  <c r="FNG50" i="8"/>
  <c r="FNF50" i="8"/>
  <c r="FNE50" i="8"/>
  <c r="FND50" i="8"/>
  <c r="FNC50" i="8"/>
  <c r="FNB50" i="8"/>
  <c r="FNA50" i="8"/>
  <c r="FMZ50" i="8"/>
  <c r="FMY50" i="8"/>
  <c r="FMX50" i="8"/>
  <c r="FMW50" i="8"/>
  <c r="FMV50" i="8"/>
  <c r="FMU50" i="8"/>
  <c r="FMT50" i="8"/>
  <c r="FMS50" i="8"/>
  <c r="FMR50" i="8"/>
  <c r="FMQ50" i="8"/>
  <c r="FMP50" i="8"/>
  <c r="FMO50" i="8"/>
  <c r="FMN50" i="8"/>
  <c r="FMM50" i="8"/>
  <c r="FML50" i="8"/>
  <c r="FMK50" i="8"/>
  <c r="FMJ50" i="8"/>
  <c r="FMI50" i="8"/>
  <c r="FMH50" i="8"/>
  <c r="FMG50" i="8"/>
  <c r="FMF50" i="8"/>
  <c r="FME50" i="8"/>
  <c r="FMD50" i="8"/>
  <c r="FMC50" i="8"/>
  <c r="FMB50" i="8"/>
  <c r="FMA50" i="8"/>
  <c r="FLZ50" i="8"/>
  <c r="FLY50" i="8"/>
  <c r="FLX50" i="8"/>
  <c r="FLW50" i="8"/>
  <c r="FLV50" i="8"/>
  <c r="FLU50" i="8"/>
  <c r="FLT50" i="8"/>
  <c r="FLS50" i="8"/>
  <c r="FLR50" i="8"/>
  <c r="FLQ50" i="8"/>
  <c r="FLP50" i="8"/>
  <c r="FLO50" i="8"/>
  <c r="FLN50" i="8"/>
  <c r="FLM50" i="8"/>
  <c r="FLL50" i="8"/>
  <c r="FLK50" i="8"/>
  <c r="FLJ50" i="8"/>
  <c r="FLI50" i="8"/>
  <c r="FLH50" i="8"/>
  <c r="FLG50" i="8"/>
  <c r="FLF50" i="8"/>
  <c r="FLE50" i="8"/>
  <c r="FLD50" i="8"/>
  <c r="FLC50" i="8"/>
  <c r="FLB50" i="8"/>
  <c r="FLA50" i="8"/>
  <c r="FKZ50" i="8"/>
  <c r="FKY50" i="8"/>
  <c r="FKX50" i="8"/>
  <c r="FKW50" i="8"/>
  <c r="FKV50" i="8"/>
  <c r="FKU50" i="8"/>
  <c r="FKT50" i="8"/>
  <c r="FKS50" i="8"/>
  <c r="FKR50" i="8"/>
  <c r="FKQ50" i="8"/>
  <c r="FKP50" i="8"/>
  <c r="FKO50" i="8"/>
  <c r="FKN50" i="8"/>
  <c r="FKM50" i="8"/>
  <c r="FKL50" i="8"/>
  <c r="FKK50" i="8"/>
  <c r="FKJ50" i="8"/>
  <c r="FKI50" i="8"/>
  <c r="FKH50" i="8"/>
  <c r="FKG50" i="8"/>
  <c r="FKF50" i="8"/>
  <c r="FKE50" i="8"/>
  <c r="FKD50" i="8"/>
  <c r="FKC50" i="8"/>
  <c r="FKB50" i="8"/>
  <c r="FKA50" i="8"/>
  <c r="FJZ50" i="8"/>
  <c r="FJY50" i="8"/>
  <c r="FJX50" i="8"/>
  <c r="FJW50" i="8"/>
  <c r="FJV50" i="8"/>
  <c r="FJU50" i="8"/>
  <c r="FJT50" i="8"/>
  <c r="FJS50" i="8"/>
  <c r="FJR50" i="8"/>
  <c r="FJQ50" i="8"/>
  <c r="FJP50" i="8"/>
  <c r="FJO50" i="8"/>
  <c r="FJN50" i="8"/>
  <c r="FJM50" i="8"/>
  <c r="FJL50" i="8"/>
  <c r="FJK50" i="8"/>
  <c r="FJJ50" i="8"/>
  <c r="FJI50" i="8"/>
  <c r="FJH50" i="8"/>
  <c r="FJG50" i="8"/>
  <c r="FJF50" i="8"/>
  <c r="FJE50" i="8"/>
  <c r="FJD50" i="8"/>
  <c r="FJC50" i="8"/>
  <c r="FJB50" i="8"/>
  <c r="FJA50" i="8"/>
  <c r="FIZ50" i="8"/>
  <c r="FIY50" i="8"/>
  <c r="FIX50" i="8"/>
  <c r="FIW50" i="8"/>
  <c r="FIV50" i="8"/>
  <c r="FIU50" i="8"/>
  <c r="FIT50" i="8"/>
  <c r="FIS50" i="8"/>
  <c r="FIR50" i="8"/>
  <c r="FIQ50" i="8"/>
  <c r="FIP50" i="8"/>
  <c r="FIO50" i="8"/>
  <c r="FIN50" i="8"/>
  <c r="FIM50" i="8"/>
  <c r="FIL50" i="8"/>
  <c r="FIK50" i="8"/>
  <c r="FIJ50" i="8"/>
  <c r="FII50" i="8"/>
  <c r="FIH50" i="8"/>
  <c r="FIG50" i="8"/>
  <c r="FIF50" i="8"/>
  <c r="FIE50" i="8"/>
  <c r="FID50" i="8"/>
  <c r="FIC50" i="8"/>
  <c r="FIB50" i="8"/>
  <c r="FIA50" i="8"/>
  <c r="FHZ50" i="8"/>
  <c r="FHY50" i="8"/>
  <c r="FHX50" i="8"/>
  <c r="FHW50" i="8"/>
  <c r="FHV50" i="8"/>
  <c r="FHU50" i="8"/>
  <c r="FHT50" i="8"/>
  <c r="FHS50" i="8"/>
  <c r="FHR50" i="8"/>
  <c r="FHQ50" i="8"/>
  <c r="FHP50" i="8"/>
  <c r="FHO50" i="8"/>
  <c r="FHN50" i="8"/>
  <c r="FHM50" i="8"/>
  <c r="FHL50" i="8"/>
  <c r="FHK50" i="8"/>
  <c r="FHJ50" i="8"/>
  <c r="FHI50" i="8"/>
  <c r="FHH50" i="8"/>
  <c r="FHG50" i="8"/>
  <c r="FHF50" i="8"/>
  <c r="FHE50" i="8"/>
  <c r="FHD50" i="8"/>
  <c r="FHC50" i="8"/>
  <c r="FHB50" i="8"/>
  <c r="FHA50" i="8"/>
  <c r="FGZ50" i="8"/>
  <c r="FGY50" i="8"/>
  <c r="FGX50" i="8"/>
  <c r="FGW50" i="8"/>
  <c r="FGV50" i="8"/>
  <c r="FGU50" i="8"/>
  <c r="FGT50" i="8"/>
  <c r="FGS50" i="8"/>
  <c r="FGR50" i="8"/>
  <c r="FGQ50" i="8"/>
  <c r="FGP50" i="8"/>
  <c r="FGO50" i="8"/>
  <c r="FGN50" i="8"/>
  <c r="FGM50" i="8"/>
  <c r="FGL50" i="8"/>
  <c r="FGK50" i="8"/>
  <c r="FGJ50" i="8"/>
  <c r="FGI50" i="8"/>
  <c r="FGH50" i="8"/>
  <c r="FGG50" i="8"/>
  <c r="FGF50" i="8"/>
  <c r="FGE50" i="8"/>
  <c r="FGD50" i="8"/>
  <c r="FGC50" i="8"/>
  <c r="FGB50" i="8"/>
  <c r="FGA50" i="8"/>
  <c r="FFZ50" i="8"/>
  <c r="FFY50" i="8"/>
  <c r="FFX50" i="8"/>
  <c r="FFW50" i="8"/>
  <c r="FFV50" i="8"/>
  <c r="FFU50" i="8"/>
  <c r="FFT50" i="8"/>
  <c r="FFS50" i="8"/>
  <c r="FFR50" i="8"/>
  <c r="FFQ50" i="8"/>
  <c r="FFP50" i="8"/>
  <c r="FFO50" i="8"/>
  <c r="FFN50" i="8"/>
  <c r="FFM50" i="8"/>
  <c r="FFL50" i="8"/>
  <c r="FFK50" i="8"/>
  <c r="FFJ50" i="8"/>
  <c r="FFI50" i="8"/>
  <c r="FFH50" i="8"/>
  <c r="FFG50" i="8"/>
  <c r="FFF50" i="8"/>
  <c r="FFE50" i="8"/>
  <c r="FFD50" i="8"/>
  <c r="FFC50" i="8"/>
  <c r="FFB50" i="8"/>
  <c r="FFA50" i="8"/>
  <c r="FEZ50" i="8"/>
  <c r="FEY50" i="8"/>
  <c r="FEX50" i="8"/>
  <c r="FEW50" i="8"/>
  <c r="FEV50" i="8"/>
  <c r="FEU50" i="8"/>
  <c r="FET50" i="8"/>
  <c r="FES50" i="8"/>
  <c r="FER50" i="8"/>
  <c r="FEQ50" i="8"/>
  <c r="FEP50" i="8"/>
  <c r="FEO50" i="8"/>
  <c r="FEN50" i="8"/>
  <c r="FEM50" i="8"/>
  <c r="FEL50" i="8"/>
  <c r="FEK50" i="8"/>
  <c r="FEJ50" i="8"/>
  <c r="FEI50" i="8"/>
  <c r="FEH50" i="8"/>
  <c r="FEG50" i="8"/>
  <c r="FEF50" i="8"/>
  <c r="FEE50" i="8"/>
  <c r="FED50" i="8"/>
  <c r="FEC50" i="8"/>
  <c r="FEB50" i="8"/>
  <c r="FEA50" i="8"/>
  <c r="FDZ50" i="8"/>
  <c r="FDY50" i="8"/>
  <c r="FDX50" i="8"/>
  <c r="FDW50" i="8"/>
  <c r="FDV50" i="8"/>
  <c r="FDU50" i="8"/>
  <c r="FDT50" i="8"/>
  <c r="FDS50" i="8"/>
  <c r="FDR50" i="8"/>
  <c r="FDQ50" i="8"/>
  <c r="FDP50" i="8"/>
  <c r="FDO50" i="8"/>
  <c r="FDN50" i="8"/>
  <c r="FDM50" i="8"/>
  <c r="FDL50" i="8"/>
  <c r="FDK50" i="8"/>
  <c r="FDJ50" i="8"/>
  <c r="FDI50" i="8"/>
  <c r="FDH50" i="8"/>
  <c r="FDG50" i="8"/>
  <c r="FDF50" i="8"/>
  <c r="FDE50" i="8"/>
  <c r="FDD50" i="8"/>
  <c r="FDC50" i="8"/>
  <c r="FDB50" i="8"/>
  <c r="FDA50" i="8"/>
  <c r="FCZ50" i="8"/>
  <c r="FCY50" i="8"/>
  <c r="FCX50" i="8"/>
  <c r="FCW50" i="8"/>
  <c r="FCV50" i="8"/>
  <c r="FCU50" i="8"/>
  <c r="FCT50" i="8"/>
  <c r="FCS50" i="8"/>
  <c r="FCR50" i="8"/>
  <c r="FCQ50" i="8"/>
  <c r="FCP50" i="8"/>
  <c r="FCO50" i="8"/>
  <c r="FCN50" i="8"/>
  <c r="FCM50" i="8"/>
  <c r="FCL50" i="8"/>
  <c r="FCK50" i="8"/>
  <c r="FCJ50" i="8"/>
  <c r="FCI50" i="8"/>
  <c r="FCH50" i="8"/>
  <c r="FCG50" i="8"/>
  <c r="FCF50" i="8"/>
  <c r="FCE50" i="8"/>
  <c r="FCD50" i="8"/>
  <c r="FCC50" i="8"/>
  <c r="FCB50" i="8"/>
  <c r="FCA50" i="8"/>
  <c r="FBZ50" i="8"/>
  <c r="FBY50" i="8"/>
  <c r="FBX50" i="8"/>
  <c r="FBW50" i="8"/>
  <c r="FBV50" i="8"/>
  <c r="FBU50" i="8"/>
  <c r="FBT50" i="8"/>
  <c r="FBS50" i="8"/>
  <c r="FBR50" i="8"/>
  <c r="FBQ50" i="8"/>
  <c r="FBP50" i="8"/>
  <c r="FBO50" i="8"/>
  <c r="FBN50" i="8"/>
  <c r="FBM50" i="8"/>
  <c r="FBL50" i="8"/>
  <c r="FBK50" i="8"/>
  <c r="FBJ50" i="8"/>
  <c r="FBI50" i="8"/>
  <c r="FBH50" i="8"/>
  <c r="FBG50" i="8"/>
  <c r="FBF50" i="8"/>
  <c r="FBE50" i="8"/>
  <c r="FBD50" i="8"/>
  <c r="FBC50" i="8"/>
  <c r="FBB50" i="8"/>
  <c r="FBA50" i="8"/>
  <c r="FAZ50" i="8"/>
  <c r="FAY50" i="8"/>
  <c r="FAX50" i="8"/>
  <c r="FAW50" i="8"/>
  <c r="FAV50" i="8"/>
  <c r="FAU50" i="8"/>
  <c r="FAT50" i="8"/>
  <c r="FAS50" i="8"/>
  <c r="FAR50" i="8"/>
  <c r="FAQ50" i="8"/>
  <c r="FAP50" i="8"/>
  <c r="FAO50" i="8"/>
  <c r="FAN50" i="8"/>
  <c r="FAM50" i="8"/>
  <c r="FAL50" i="8"/>
  <c r="FAK50" i="8"/>
  <c r="FAJ50" i="8"/>
  <c r="FAI50" i="8"/>
  <c r="FAH50" i="8"/>
  <c r="FAG50" i="8"/>
  <c r="FAF50" i="8"/>
  <c r="FAE50" i="8"/>
  <c r="FAD50" i="8"/>
  <c r="FAC50" i="8"/>
  <c r="FAB50" i="8"/>
  <c r="FAA50" i="8"/>
  <c r="EZZ50" i="8"/>
  <c r="EZY50" i="8"/>
  <c r="EZX50" i="8"/>
  <c r="EZW50" i="8"/>
  <c r="EZV50" i="8"/>
  <c r="EZU50" i="8"/>
  <c r="EZT50" i="8"/>
  <c r="EZS50" i="8"/>
  <c r="EZR50" i="8"/>
  <c r="EZQ50" i="8"/>
  <c r="EZP50" i="8"/>
  <c r="EZO50" i="8"/>
  <c r="EZN50" i="8"/>
  <c r="EZM50" i="8"/>
  <c r="EZL50" i="8"/>
  <c r="EZK50" i="8"/>
  <c r="EZJ50" i="8"/>
  <c r="EZI50" i="8"/>
  <c r="EZH50" i="8"/>
  <c r="EZG50" i="8"/>
  <c r="EZF50" i="8"/>
  <c r="EZE50" i="8"/>
  <c r="EZD50" i="8"/>
  <c r="EZC50" i="8"/>
  <c r="EZB50" i="8"/>
  <c r="EZA50" i="8"/>
  <c r="EYZ50" i="8"/>
  <c r="EYY50" i="8"/>
  <c r="EYX50" i="8"/>
  <c r="EYW50" i="8"/>
  <c r="EYV50" i="8"/>
  <c r="EYU50" i="8"/>
  <c r="EYT50" i="8"/>
  <c r="EYS50" i="8"/>
  <c r="EYR50" i="8"/>
  <c r="EYQ50" i="8"/>
  <c r="EYP50" i="8"/>
  <c r="EYO50" i="8"/>
  <c r="EYN50" i="8"/>
  <c r="EYM50" i="8"/>
  <c r="EYL50" i="8"/>
  <c r="EYK50" i="8"/>
  <c r="EYJ50" i="8"/>
  <c r="EYI50" i="8"/>
  <c r="EYH50" i="8"/>
  <c r="EYG50" i="8"/>
  <c r="EYF50" i="8"/>
  <c r="EYE50" i="8"/>
  <c r="EYD50" i="8"/>
  <c r="EYC50" i="8"/>
  <c r="EYB50" i="8"/>
  <c r="EYA50" i="8"/>
  <c r="EXZ50" i="8"/>
  <c r="EXY50" i="8"/>
  <c r="EXX50" i="8"/>
  <c r="EXW50" i="8"/>
  <c r="EXV50" i="8"/>
  <c r="EXU50" i="8"/>
  <c r="EXT50" i="8"/>
  <c r="EXS50" i="8"/>
  <c r="EXR50" i="8"/>
  <c r="EXQ50" i="8"/>
  <c r="EXP50" i="8"/>
  <c r="EXO50" i="8"/>
  <c r="EXN50" i="8"/>
  <c r="EXM50" i="8"/>
  <c r="EXL50" i="8"/>
  <c r="EXK50" i="8"/>
  <c r="EXJ50" i="8"/>
  <c r="EXI50" i="8"/>
  <c r="EXH50" i="8"/>
  <c r="EXG50" i="8"/>
  <c r="EXF50" i="8"/>
  <c r="EXE50" i="8"/>
  <c r="EXD50" i="8"/>
  <c r="EXC50" i="8"/>
  <c r="EXB50" i="8"/>
  <c r="EXA50" i="8"/>
  <c r="EWZ50" i="8"/>
  <c r="EWY50" i="8"/>
  <c r="EWX50" i="8"/>
  <c r="EWW50" i="8"/>
  <c r="EWV50" i="8"/>
  <c r="EWU50" i="8"/>
  <c r="EWT50" i="8"/>
  <c r="EWS50" i="8"/>
  <c r="EWR50" i="8"/>
  <c r="EWQ50" i="8"/>
  <c r="EWP50" i="8"/>
  <c r="EWO50" i="8"/>
  <c r="EWN50" i="8"/>
  <c r="EWM50" i="8"/>
  <c r="EWL50" i="8"/>
  <c r="EWK50" i="8"/>
  <c r="EWJ50" i="8"/>
  <c r="EWI50" i="8"/>
  <c r="EWH50" i="8"/>
  <c r="EWG50" i="8"/>
  <c r="EWF50" i="8"/>
  <c r="EWE50" i="8"/>
  <c r="EWD50" i="8"/>
  <c r="EWC50" i="8"/>
  <c r="EWB50" i="8"/>
  <c r="EWA50" i="8"/>
  <c r="EVZ50" i="8"/>
  <c r="EVY50" i="8"/>
  <c r="EVX50" i="8"/>
  <c r="EVW50" i="8"/>
  <c r="EVV50" i="8"/>
  <c r="EVU50" i="8"/>
  <c r="EVT50" i="8"/>
  <c r="EVS50" i="8"/>
  <c r="EVR50" i="8"/>
  <c r="EVQ50" i="8"/>
  <c r="EVP50" i="8"/>
  <c r="EVO50" i="8"/>
  <c r="EVN50" i="8"/>
  <c r="EVM50" i="8"/>
  <c r="EVL50" i="8"/>
  <c r="EVK50" i="8"/>
  <c r="EVJ50" i="8"/>
  <c r="EVI50" i="8"/>
  <c r="EVH50" i="8"/>
  <c r="EVG50" i="8"/>
  <c r="EVF50" i="8"/>
  <c r="EVE50" i="8"/>
  <c r="EVD50" i="8"/>
  <c r="EVC50" i="8"/>
  <c r="EVB50" i="8"/>
  <c r="EVA50" i="8"/>
  <c r="EUZ50" i="8"/>
  <c r="EUY50" i="8"/>
  <c r="EUX50" i="8"/>
  <c r="EUW50" i="8"/>
  <c r="EUV50" i="8"/>
  <c r="EUU50" i="8"/>
  <c r="EUT50" i="8"/>
  <c r="EUS50" i="8"/>
  <c r="EUR50" i="8"/>
  <c r="EUQ50" i="8"/>
  <c r="EUP50" i="8"/>
  <c r="EUO50" i="8"/>
  <c r="EUN50" i="8"/>
  <c r="EUM50" i="8"/>
  <c r="EUL50" i="8"/>
  <c r="EUK50" i="8"/>
  <c r="EUJ50" i="8"/>
  <c r="EUI50" i="8"/>
  <c r="EUH50" i="8"/>
  <c r="EUG50" i="8"/>
  <c r="EUF50" i="8"/>
  <c r="EUE50" i="8"/>
  <c r="EUD50" i="8"/>
  <c r="EUC50" i="8"/>
  <c r="EUB50" i="8"/>
  <c r="EUA50" i="8"/>
  <c r="ETZ50" i="8"/>
  <c r="ETY50" i="8"/>
  <c r="ETX50" i="8"/>
  <c r="ETW50" i="8"/>
  <c r="ETV50" i="8"/>
  <c r="ETU50" i="8"/>
  <c r="ETT50" i="8"/>
  <c r="ETS50" i="8"/>
  <c r="ETR50" i="8"/>
  <c r="ETQ50" i="8"/>
  <c r="ETP50" i="8"/>
  <c r="ETO50" i="8"/>
  <c r="ETN50" i="8"/>
  <c r="ETM50" i="8"/>
  <c r="ETL50" i="8"/>
  <c r="ETK50" i="8"/>
  <c r="ETJ50" i="8"/>
  <c r="ETI50" i="8"/>
  <c r="ETH50" i="8"/>
  <c r="ETG50" i="8"/>
  <c r="ETF50" i="8"/>
  <c r="ETE50" i="8"/>
  <c r="ETD50" i="8"/>
  <c r="ETC50" i="8"/>
  <c r="ETB50" i="8"/>
  <c r="ETA50" i="8"/>
  <c r="ESZ50" i="8"/>
  <c r="ESY50" i="8"/>
  <c r="ESX50" i="8"/>
  <c r="ESW50" i="8"/>
  <c r="ESV50" i="8"/>
  <c r="ESU50" i="8"/>
  <c r="EST50" i="8"/>
  <c r="ESS50" i="8"/>
  <c r="ESR50" i="8"/>
  <c r="ESQ50" i="8"/>
  <c r="ESP50" i="8"/>
  <c r="ESO50" i="8"/>
  <c r="ESN50" i="8"/>
  <c r="ESM50" i="8"/>
  <c r="ESL50" i="8"/>
  <c r="ESK50" i="8"/>
  <c r="ESJ50" i="8"/>
  <c r="ESI50" i="8"/>
  <c r="ESH50" i="8"/>
  <c r="ESG50" i="8"/>
  <c r="ESF50" i="8"/>
  <c r="ESE50" i="8"/>
  <c r="ESD50" i="8"/>
  <c r="ESC50" i="8"/>
  <c r="ESB50" i="8"/>
  <c r="ESA50" i="8"/>
  <c r="ERZ50" i="8"/>
  <c r="ERY50" i="8"/>
  <c r="ERX50" i="8"/>
  <c r="ERW50" i="8"/>
  <c r="ERV50" i="8"/>
  <c r="ERU50" i="8"/>
  <c r="ERT50" i="8"/>
  <c r="ERS50" i="8"/>
  <c r="ERR50" i="8"/>
  <c r="ERQ50" i="8"/>
  <c r="ERP50" i="8"/>
  <c r="ERO50" i="8"/>
  <c r="ERN50" i="8"/>
  <c r="ERM50" i="8"/>
  <c r="ERL50" i="8"/>
  <c r="ERK50" i="8"/>
  <c r="ERJ50" i="8"/>
  <c r="ERI50" i="8"/>
  <c r="ERH50" i="8"/>
  <c r="ERG50" i="8"/>
  <c r="ERF50" i="8"/>
  <c r="ERE50" i="8"/>
  <c r="ERD50" i="8"/>
  <c r="ERC50" i="8"/>
  <c r="ERB50" i="8"/>
  <c r="ERA50" i="8"/>
  <c r="EQZ50" i="8"/>
  <c r="EQY50" i="8"/>
  <c r="EQX50" i="8"/>
  <c r="EQW50" i="8"/>
  <c r="EQV50" i="8"/>
  <c r="EQU50" i="8"/>
  <c r="EQT50" i="8"/>
  <c r="EQS50" i="8"/>
  <c r="EQR50" i="8"/>
  <c r="EQQ50" i="8"/>
  <c r="EQP50" i="8"/>
  <c r="EQO50" i="8"/>
  <c r="EQN50" i="8"/>
  <c r="EQM50" i="8"/>
  <c r="EQL50" i="8"/>
  <c r="EQK50" i="8"/>
  <c r="EQJ50" i="8"/>
  <c r="EQI50" i="8"/>
  <c r="EQH50" i="8"/>
  <c r="EQG50" i="8"/>
  <c r="EQF50" i="8"/>
  <c r="EQE50" i="8"/>
  <c r="EQD50" i="8"/>
  <c r="EQC50" i="8"/>
  <c r="EQB50" i="8"/>
  <c r="EQA50" i="8"/>
  <c r="EPZ50" i="8"/>
  <c r="EPY50" i="8"/>
  <c r="EPX50" i="8"/>
  <c r="EPW50" i="8"/>
  <c r="EPV50" i="8"/>
  <c r="EPU50" i="8"/>
  <c r="EPT50" i="8"/>
  <c r="EPS50" i="8"/>
  <c r="EPR50" i="8"/>
  <c r="EPQ50" i="8"/>
  <c r="EPP50" i="8"/>
  <c r="EPO50" i="8"/>
  <c r="EPN50" i="8"/>
  <c r="EPM50" i="8"/>
  <c r="EPL50" i="8"/>
  <c r="EPK50" i="8"/>
  <c r="EPJ50" i="8"/>
  <c r="EPI50" i="8"/>
  <c r="EPH50" i="8"/>
  <c r="EPG50" i="8"/>
  <c r="EPF50" i="8"/>
  <c r="EPE50" i="8"/>
  <c r="EPD50" i="8"/>
  <c r="EPC50" i="8"/>
  <c r="EPB50" i="8"/>
  <c r="EPA50" i="8"/>
  <c r="EOZ50" i="8"/>
  <c r="EOY50" i="8"/>
  <c r="EOX50" i="8"/>
  <c r="EOW50" i="8"/>
  <c r="EOV50" i="8"/>
  <c r="EOU50" i="8"/>
  <c r="EOT50" i="8"/>
  <c r="EOS50" i="8"/>
  <c r="EOR50" i="8"/>
  <c r="EOQ50" i="8"/>
  <c r="EOP50" i="8"/>
  <c r="EOO50" i="8"/>
  <c r="EON50" i="8"/>
  <c r="EOM50" i="8"/>
  <c r="EOL50" i="8"/>
  <c r="EOK50" i="8"/>
  <c r="EOJ50" i="8"/>
  <c r="EOI50" i="8"/>
  <c r="EOH50" i="8"/>
  <c r="EOG50" i="8"/>
  <c r="EOF50" i="8"/>
  <c r="EOE50" i="8"/>
  <c r="EOD50" i="8"/>
  <c r="EOC50" i="8"/>
  <c r="EOB50" i="8"/>
  <c r="EOA50" i="8"/>
  <c r="ENZ50" i="8"/>
  <c r="ENY50" i="8"/>
  <c r="ENX50" i="8"/>
  <c r="ENW50" i="8"/>
  <c r="ENV50" i="8"/>
  <c r="ENU50" i="8"/>
  <c r="ENT50" i="8"/>
  <c r="ENS50" i="8"/>
  <c r="ENR50" i="8"/>
  <c r="ENQ50" i="8"/>
  <c r="ENP50" i="8"/>
  <c r="ENO50" i="8"/>
  <c r="ENN50" i="8"/>
  <c r="ENM50" i="8"/>
  <c r="ENL50" i="8"/>
  <c r="ENK50" i="8"/>
  <c r="ENJ50" i="8"/>
  <c r="ENI50" i="8"/>
  <c r="ENH50" i="8"/>
  <c r="ENG50" i="8"/>
  <c r="ENF50" i="8"/>
  <c r="ENE50" i="8"/>
  <c r="END50" i="8"/>
  <c r="ENC50" i="8"/>
  <c r="ENB50" i="8"/>
  <c r="ENA50" i="8"/>
  <c r="EMZ50" i="8"/>
  <c r="EMY50" i="8"/>
  <c r="EMX50" i="8"/>
  <c r="EMW50" i="8"/>
  <c r="EMV50" i="8"/>
  <c r="EMU50" i="8"/>
  <c r="EMT50" i="8"/>
  <c r="EMS50" i="8"/>
  <c r="EMR50" i="8"/>
  <c r="EMQ50" i="8"/>
  <c r="EMP50" i="8"/>
  <c r="EMO50" i="8"/>
  <c r="EMN50" i="8"/>
  <c r="EMM50" i="8"/>
  <c r="EML50" i="8"/>
  <c r="EMK50" i="8"/>
  <c r="EMJ50" i="8"/>
  <c r="EMI50" i="8"/>
  <c r="EMH50" i="8"/>
  <c r="EMG50" i="8"/>
  <c r="EMF50" i="8"/>
  <c r="EME50" i="8"/>
  <c r="EMD50" i="8"/>
  <c r="EMC50" i="8"/>
  <c r="EMB50" i="8"/>
  <c r="EMA50" i="8"/>
  <c r="ELZ50" i="8"/>
  <c r="ELY50" i="8"/>
  <c r="ELX50" i="8"/>
  <c r="ELW50" i="8"/>
  <c r="ELV50" i="8"/>
  <c r="ELU50" i="8"/>
  <c r="ELT50" i="8"/>
  <c r="ELS50" i="8"/>
  <c r="ELR50" i="8"/>
  <c r="ELQ50" i="8"/>
  <c r="ELP50" i="8"/>
  <c r="ELO50" i="8"/>
  <c r="ELN50" i="8"/>
  <c r="ELM50" i="8"/>
  <c r="ELL50" i="8"/>
  <c r="ELK50" i="8"/>
  <c r="ELJ50" i="8"/>
  <c r="ELI50" i="8"/>
  <c r="ELH50" i="8"/>
  <c r="ELG50" i="8"/>
  <c r="ELF50" i="8"/>
  <c r="ELE50" i="8"/>
  <c r="ELD50" i="8"/>
  <c r="ELC50" i="8"/>
  <c r="ELB50" i="8"/>
  <c r="ELA50" i="8"/>
  <c r="EKZ50" i="8"/>
  <c r="EKY50" i="8"/>
  <c r="EKX50" i="8"/>
  <c r="EKW50" i="8"/>
  <c r="EKV50" i="8"/>
  <c r="EKU50" i="8"/>
  <c r="EKT50" i="8"/>
  <c r="EKS50" i="8"/>
  <c r="EKR50" i="8"/>
  <c r="EKQ50" i="8"/>
  <c r="EKP50" i="8"/>
  <c r="EKO50" i="8"/>
  <c r="EKN50" i="8"/>
  <c r="EKM50" i="8"/>
  <c r="EKL50" i="8"/>
  <c r="EKK50" i="8"/>
  <c r="EKJ50" i="8"/>
  <c r="EKI50" i="8"/>
  <c r="EKH50" i="8"/>
  <c r="EKG50" i="8"/>
  <c r="EKF50" i="8"/>
  <c r="EKE50" i="8"/>
  <c r="EKD50" i="8"/>
  <c r="EKC50" i="8"/>
  <c r="EKB50" i="8"/>
  <c r="EKA50" i="8"/>
  <c r="EJZ50" i="8"/>
  <c r="EJY50" i="8"/>
  <c r="EJX50" i="8"/>
  <c r="EJW50" i="8"/>
  <c r="EJV50" i="8"/>
  <c r="EJU50" i="8"/>
  <c r="EJT50" i="8"/>
  <c r="EJS50" i="8"/>
  <c r="EJR50" i="8"/>
  <c r="EJQ50" i="8"/>
  <c r="EJP50" i="8"/>
  <c r="EJO50" i="8"/>
  <c r="EJN50" i="8"/>
  <c r="EJM50" i="8"/>
  <c r="EJL50" i="8"/>
  <c r="EJK50" i="8"/>
  <c r="EJJ50" i="8"/>
  <c r="EJI50" i="8"/>
  <c r="EJH50" i="8"/>
  <c r="EJG50" i="8"/>
  <c r="EJF50" i="8"/>
  <c r="EJE50" i="8"/>
  <c r="EJD50" i="8"/>
  <c r="EJC50" i="8"/>
  <c r="EJB50" i="8"/>
  <c r="EJA50" i="8"/>
  <c r="EIZ50" i="8"/>
  <c r="EIY50" i="8"/>
  <c r="EIX50" i="8"/>
  <c r="EIW50" i="8"/>
  <c r="EIV50" i="8"/>
  <c r="EIU50" i="8"/>
  <c r="EIT50" i="8"/>
  <c r="EIS50" i="8"/>
  <c r="EIR50" i="8"/>
  <c r="EIQ50" i="8"/>
  <c r="EIP50" i="8"/>
  <c r="EIO50" i="8"/>
  <c r="EIN50" i="8"/>
  <c r="EIM50" i="8"/>
  <c r="EIL50" i="8"/>
  <c r="EIK50" i="8"/>
  <c r="EIJ50" i="8"/>
  <c r="EII50" i="8"/>
  <c r="EIH50" i="8"/>
  <c r="EIG50" i="8"/>
  <c r="EIF50" i="8"/>
  <c r="EIE50" i="8"/>
  <c r="EID50" i="8"/>
  <c r="EIC50" i="8"/>
  <c r="EIB50" i="8"/>
  <c r="EIA50" i="8"/>
  <c r="EHZ50" i="8"/>
  <c r="EHY50" i="8"/>
  <c r="EHX50" i="8"/>
  <c r="EHW50" i="8"/>
  <c r="EHV50" i="8"/>
  <c r="EHU50" i="8"/>
  <c r="EHT50" i="8"/>
  <c r="EHS50" i="8"/>
  <c r="EHR50" i="8"/>
  <c r="EHQ50" i="8"/>
  <c r="EHP50" i="8"/>
  <c r="EHO50" i="8"/>
  <c r="EHN50" i="8"/>
  <c r="EHM50" i="8"/>
  <c r="EHL50" i="8"/>
  <c r="EHK50" i="8"/>
  <c r="EHJ50" i="8"/>
  <c r="EHI50" i="8"/>
  <c r="EHH50" i="8"/>
  <c r="EHG50" i="8"/>
  <c r="EHF50" i="8"/>
  <c r="EHE50" i="8"/>
  <c r="EHD50" i="8"/>
  <c r="EHC50" i="8"/>
  <c r="EHB50" i="8"/>
  <c r="EHA50" i="8"/>
  <c r="EGZ50" i="8"/>
  <c r="EGY50" i="8"/>
  <c r="EGX50" i="8"/>
  <c r="EGW50" i="8"/>
  <c r="EGV50" i="8"/>
  <c r="EGU50" i="8"/>
  <c r="EGT50" i="8"/>
  <c r="EGS50" i="8"/>
  <c r="EGR50" i="8"/>
  <c r="EGQ50" i="8"/>
  <c r="EGP50" i="8"/>
  <c r="EGO50" i="8"/>
  <c r="EGN50" i="8"/>
  <c r="EGM50" i="8"/>
  <c r="EGL50" i="8"/>
  <c r="EGK50" i="8"/>
  <c r="EGJ50" i="8"/>
  <c r="EGI50" i="8"/>
  <c r="EGH50" i="8"/>
  <c r="EGG50" i="8"/>
  <c r="EGF50" i="8"/>
  <c r="EGE50" i="8"/>
  <c r="EGD50" i="8"/>
  <c r="EGC50" i="8"/>
  <c r="EGB50" i="8"/>
  <c r="EGA50" i="8"/>
  <c r="EFZ50" i="8"/>
  <c r="EFY50" i="8"/>
  <c r="EFX50" i="8"/>
  <c r="EFW50" i="8"/>
  <c r="EFV50" i="8"/>
  <c r="EFU50" i="8"/>
  <c r="EFT50" i="8"/>
  <c r="EFS50" i="8"/>
  <c r="EFR50" i="8"/>
  <c r="EFQ50" i="8"/>
  <c r="EFP50" i="8"/>
  <c r="EFO50" i="8"/>
  <c r="EFN50" i="8"/>
  <c r="EFM50" i="8"/>
  <c r="EFL50" i="8"/>
  <c r="EFK50" i="8"/>
  <c r="EFJ50" i="8"/>
  <c r="EFI50" i="8"/>
  <c r="EFH50" i="8"/>
  <c r="EFG50" i="8"/>
  <c r="EFF50" i="8"/>
  <c r="EFE50" i="8"/>
  <c r="EFD50" i="8"/>
  <c r="EFC50" i="8"/>
  <c r="EFB50" i="8"/>
  <c r="EFA50" i="8"/>
  <c r="EEZ50" i="8"/>
  <c r="EEY50" i="8"/>
  <c r="EEX50" i="8"/>
  <c r="EEW50" i="8"/>
  <c r="EEV50" i="8"/>
  <c r="EEU50" i="8"/>
  <c r="EET50" i="8"/>
  <c r="EES50" i="8"/>
  <c r="EER50" i="8"/>
  <c r="EEQ50" i="8"/>
  <c r="EEP50" i="8"/>
  <c r="EEO50" i="8"/>
  <c r="EEN50" i="8"/>
  <c r="EEM50" i="8"/>
  <c r="EEL50" i="8"/>
  <c r="EEK50" i="8"/>
  <c r="EEJ50" i="8"/>
  <c r="EEI50" i="8"/>
  <c r="EEH50" i="8"/>
  <c r="EEG50" i="8"/>
  <c r="EEF50" i="8"/>
  <c r="EEE50" i="8"/>
  <c r="EED50" i="8"/>
  <c r="EEC50" i="8"/>
  <c r="EEB50" i="8"/>
  <c r="EEA50" i="8"/>
  <c r="EDZ50" i="8"/>
  <c r="EDY50" i="8"/>
  <c r="EDX50" i="8"/>
  <c r="EDW50" i="8"/>
  <c r="EDV50" i="8"/>
  <c r="EDU50" i="8"/>
  <c r="EDT50" i="8"/>
  <c r="EDS50" i="8"/>
  <c r="EDR50" i="8"/>
  <c r="EDQ50" i="8"/>
  <c r="EDP50" i="8"/>
  <c r="EDO50" i="8"/>
  <c r="EDN50" i="8"/>
  <c r="EDM50" i="8"/>
  <c r="EDL50" i="8"/>
  <c r="EDK50" i="8"/>
  <c r="EDJ50" i="8"/>
  <c r="EDI50" i="8"/>
  <c r="EDH50" i="8"/>
  <c r="EDG50" i="8"/>
  <c r="EDF50" i="8"/>
  <c r="EDE50" i="8"/>
  <c r="EDD50" i="8"/>
  <c r="EDC50" i="8"/>
  <c r="EDB50" i="8"/>
  <c r="EDA50" i="8"/>
  <c r="ECZ50" i="8"/>
  <c r="ECY50" i="8"/>
  <c r="ECX50" i="8"/>
  <c r="ECW50" i="8"/>
  <c r="ECV50" i="8"/>
  <c r="ECU50" i="8"/>
  <c r="ECT50" i="8"/>
  <c r="ECS50" i="8"/>
  <c r="ECR50" i="8"/>
  <c r="ECQ50" i="8"/>
  <c r="ECP50" i="8"/>
  <c r="ECO50" i="8"/>
  <c r="ECN50" i="8"/>
  <c r="ECM50" i="8"/>
  <c r="ECL50" i="8"/>
  <c r="ECK50" i="8"/>
  <c r="ECJ50" i="8"/>
  <c r="ECI50" i="8"/>
  <c r="ECH50" i="8"/>
  <c r="ECG50" i="8"/>
  <c r="ECF50" i="8"/>
  <c r="ECE50" i="8"/>
  <c r="ECD50" i="8"/>
  <c r="ECC50" i="8"/>
  <c r="ECB50" i="8"/>
  <c r="ECA50" i="8"/>
  <c r="EBZ50" i="8"/>
  <c r="EBY50" i="8"/>
  <c r="EBX50" i="8"/>
  <c r="EBW50" i="8"/>
  <c r="EBV50" i="8"/>
  <c r="EBU50" i="8"/>
  <c r="EBT50" i="8"/>
  <c r="EBS50" i="8"/>
  <c r="EBR50" i="8"/>
  <c r="EBQ50" i="8"/>
  <c r="EBP50" i="8"/>
  <c r="EBO50" i="8"/>
  <c r="EBN50" i="8"/>
  <c r="EBM50" i="8"/>
  <c r="EBL50" i="8"/>
  <c r="EBK50" i="8"/>
  <c r="EBJ50" i="8"/>
  <c r="EBI50" i="8"/>
  <c r="EBH50" i="8"/>
  <c r="EBG50" i="8"/>
  <c r="EBF50" i="8"/>
  <c r="EBE50" i="8"/>
  <c r="EBD50" i="8"/>
  <c r="EBC50" i="8"/>
  <c r="EBB50" i="8"/>
  <c r="EBA50" i="8"/>
  <c r="EAZ50" i="8"/>
  <c r="EAY50" i="8"/>
  <c r="EAX50" i="8"/>
  <c r="EAW50" i="8"/>
  <c r="EAV50" i="8"/>
  <c r="EAU50" i="8"/>
  <c r="EAT50" i="8"/>
  <c r="EAS50" i="8"/>
  <c r="EAR50" i="8"/>
  <c r="EAQ50" i="8"/>
  <c r="EAP50" i="8"/>
  <c r="EAO50" i="8"/>
  <c r="EAN50" i="8"/>
  <c r="EAM50" i="8"/>
  <c r="EAL50" i="8"/>
  <c r="EAK50" i="8"/>
  <c r="EAJ50" i="8"/>
  <c r="EAI50" i="8"/>
  <c r="EAH50" i="8"/>
  <c r="EAG50" i="8"/>
  <c r="EAF50" i="8"/>
  <c r="EAE50" i="8"/>
  <c r="EAD50" i="8"/>
  <c r="EAC50" i="8"/>
  <c r="EAB50" i="8"/>
  <c r="EAA50" i="8"/>
  <c r="DZZ50" i="8"/>
  <c r="DZY50" i="8"/>
  <c r="DZX50" i="8"/>
  <c r="DZW50" i="8"/>
  <c r="DZV50" i="8"/>
  <c r="DZU50" i="8"/>
  <c r="DZT50" i="8"/>
  <c r="DZS50" i="8"/>
  <c r="DZR50" i="8"/>
  <c r="DZQ50" i="8"/>
  <c r="DZP50" i="8"/>
  <c r="DZO50" i="8"/>
  <c r="DZN50" i="8"/>
  <c r="DZM50" i="8"/>
  <c r="DZL50" i="8"/>
  <c r="DZK50" i="8"/>
  <c r="DZJ50" i="8"/>
  <c r="DZI50" i="8"/>
  <c r="DZH50" i="8"/>
  <c r="DZG50" i="8"/>
  <c r="DZF50" i="8"/>
  <c r="DZE50" i="8"/>
  <c r="DZD50" i="8"/>
  <c r="DZC50" i="8"/>
  <c r="DZB50" i="8"/>
  <c r="DZA50" i="8"/>
  <c r="DYZ50" i="8"/>
  <c r="DYY50" i="8"/>
  <c r="DYX50" i="8"/>
  <c r="DYW50" i="8"/>
  <c r="DYV50" i="8"/>
  <c r="DYU50" i="8"/>
  <c r="DYT50" i="8"/>
  <c r="DYS50" i="8"/>
  <c r="DYR50" i="8"/>
  <c r="DYQ50" i="8"/>
  <c r="DYP50" i="8"/>
  <c r="DYO50" i="8"/>
  <c r="DYN50" i="8"/>
  <c r="DYM50" i="8"/>
  <c r="DYL50" i="8"/>
  <c r="DYK50" i="8"/>
  <c r="DYJ50" i="8"/>
  <c r="DYI50" i="8"/>
  <c r="DYH50" i="8"/>
  <c r="DYG50" i="8"/>
  <c r="DYF50" i="8"/>
  <c r="DYE50" i="8"/>
  <c r="DYD50" i="8"/>
  <c r="DYC50" i="8"/>
  <c r="DYB50" i="8"/>
  <c r="DYA50" i="8"/>
  <c r="DXZ50" i="8"/>
  <c r="DXY50" i="8"/>
  <c r="DXX50" i="8"/>
  <c r="DXW50" i="8"/>
  <c r="DXV50" i="8"/>
  <c r="DXU50" i="8"/>
  <c r="DXT50" i="8"/>
  <c r="DXS50" i="8"/>
  <c r="DXR50" i="8"/>
  <c r="DXQ50" i="8"/>
  <c r="DXP50" i="8"/>
  <c r="DXO50" i="8"/>
  <c r="DXN50" i="8"/>
  <c r="DXM50" i="8"/>
  <c r="DXL50" i="8"/>
  <c r="DXK50" i="8"/>
  <c r="DXJ50" i="8"/>
  <c r="DXI50" i="8"/>
  <c r="DXH50" i="8"/>
  <c r="DXG50" i="8"/>
  <c r="DXF50" i="8"/>
  <c r="DXE50" i="8"/>
  <c r="DXD50" i="8"/>
  <c r="DXC50" i="8"/>
  <c r="DXB50" i="8"/>
  <c r="DXA50" i="8"/>
  <c r="DWZ50" i="8"/>
  <c r="DWY50" i="8"/>
  <c r="DWX50" i="8"/>
  <c r="DWW50" i="8"/>
  <c r="DWV50" i="8"/>
  <c r="DWU50" i="8"/>
  <c r="DWT50" i="8"/>
  <c r="DWS50" i="8"/>
  <c r="DWR50" i="8"/>
  <c r="DWQ50" i="8"/>
  <c r="DWP50" i="8"/>
  <c r="DWO50" i="8"/>
  <c r="DWN50" i="8"/>
  <c r="DWM50" i="8"/>
  <c r="DWL50" i="8"/>
  <c r="DWK50" i="8"/>
  <c r="DWJ50" i="8"/>
  <c r="DWI50" i="8"/>
  <c r="DWH50" i="8"/>
  <c r="DWG50" i="8"/>
  <c r="DWF50" i="8"/>
  <c r="DWE50" i="8"/>
  <c r="DWD50" i="8"/>
  <c r="DWC50" i="8"/>
  <c r="DWB50" i="8"/>
  <c r="DWA50" i="8"/>
  <c r="DVZ50" i="8"/>
  <c r="DVY50" i="8"/>
  <c r="DVX50" i="8"/>
  <c r="DVW50" i="8"/>
  <c r="DVV50" i="8"/>
  <c r="DVU50" i="8"/>
  <c r="DVT50" i="8"/>
  <c r="DVS50" i="8"/>
  <c r="DVR50" i="8"/>
  <c r="DVQ50" i="8"/>
  <c r="DVP50" i="8"/>
  <c r="DVO50" i="8"/>
  <c r="DVN50" i="8"/>
  <c r="DVM50" i="8"/>
  <c r="DVL50" i="8"/>
  <c r="DVK50" i="8"/>
  <c r="DVJ50" i="8"/>
  <c r="DVI50" i="8"/>
  <c r="DVH50" i="8"/>
  <c r="DVG50" i="8"/>
  <c r="DVF50" i="8"/>
  <c r="DVE50" i="8"/>
  <c r="DVD50" i="8"/>
  <c r="DVC50" i="8"/>
  <c r="DVB50" i="8"/>
  <c r="DVA50" i="8"/>
  <c r="DUZ50" i="8"/>
  <c r="DUY50" i="8"/>
  <c r="DUX50" i="8"/>
  <c r="DUW50" i="8"/>
  <c r="DUV50" i="8"/>
  <c r="DUU50" i="8"/>
  <c r="DUT50" i="8"/>
  <c r="DUS50" i="8"/>
  <c r="DUR50" i="8"/>
  <c r="DUQ50" i="8"/>
  <c r="DUP50" i="8"/>
  <c r="DUO50" i="8"/>
  <c r="DUN50" i="8"/>
  <c r="DUM50" i="8"/>
  <c r="DUL50" i="8"/>
  <c r="DUK50" i="8"/>
  <c r="DUJ50" i="8"/>
  <c r="DUI50" i="8"/>
  <c r="DUH50" i="8"/>
  <c r="DUG50" i="8"/>
  <c r="DUF50" i="8"/>
  <c r="DUE50" i="8"/>
  <c r="DUD50" i="8"/>
  <c r="DUC50" i="8"/>
  <c r="DUB50" i="8"/>
  <c r="DUA50" i="8"/>
  <c r="DTZ50" i="8"/>
  <c r="DTY50" i="8"/>
  <c r="DTX50" i="8"/>
  <c r="DTW50" i="8"/>
  <c r="DTV50" i="8"/>
  <c r="DTU50" i="8"/>
  <c r="DTT50" i="8"/>
  <c r="DTS50" i="8"/>
  <c r="DTR50" i="8"/>
  <c r="DTQ50" i="8"/>
  <c r="DTP50" i="8"/>
  <c r="DTO50" i="8"/>
  <c r="DTN50" i="8"/>
  <c r="DTM50" i="8"/>
  <c r="DTL50" i="8"/>
  <c r="DTK50" i="8"/>
  <c r="DTJ50" i="8"/>
  <c r="DTI50" i="8"/>
  <c r="DTH50" i="8"/>
  <c r="DTG50" i="8"/>
  <c r="DTF50" i="8"/>
  <c r="DTE50" i="8"/>
  <c r="DTD50" i="8"/>
  <c r="DTC50" i="8"/>
  <c r="DTB50" i="8"/>
  <c r="DTA50" i="8"/>
  <c r="DSZ50" i="8"/>
  <c r="DSY50" i="8"/>
  <c r="DSX50" i="8"/>
  <c r="DSW50" i="8"/>
  <c r="DSV50" i="8"/>
  <c r="DSU50" i="8"/>
  <c r="DST50" i="8"/>
  <c r="DSS50" i="8"/>
  <c r="DSR50" i="8"/>
  <c r="DSQ50" i="8"/>
  <c r="DSP50" i="8"/>
  <c r="DSO50" i="8"/>
  <c r="DSN50" i="8"/>
  <c r="DSM50" i="8"/>
  <c r="DSL50" i="8"/>
  <c r="DSK50" i="8"/>
  <c r="DSJ50" i="8"/>
  <c r="DSI50" i="8"/>
  <c r="DSH50" i="8"/>
  <c r="DSG50" i="8"/>
  <c r="DSF50" i="8"/>
  <c r="DSE50" i="8"/>
  <c r="DSD50" i="8"/>
  <c r="DSC50" i="8"/>
  <c r="DSB50" i="8"/>
  <c r="DSA50" i="8"/>
  <c r="DRZ50" i="8"/>
  <c r="DRY50" i="8"/>
  <c r="DRX50" i="8"/>
  <c r="DRW50" i="8"/>
  <c r="DRV50" i="8"/>
  <c r="DRU50" i="8"/>
  <c r="DRT50" i="8"/>
  <c r="DRS50" i="8"/>
  <c r="DRR50" i="8"/>
  <c r="DRQ50" i="8"/>
  <c r="DRP50" i="8"/>
  <c r="DRO50" i="8"/>
  <c r="DRN50" i="8"/>
  <c r="DRM50" i="8"/>
  <c r="DRL50" i="8"/>
  <c r="DRK50" i="8"/>
  <c r="DRJ50" i="8"/>
  <c r="DRI50" i="8"/>
  <c r="DRH50" i="8"/>
  <c r="DRG50" i="8"/>
  <c r="DRF50" i="8"/>
  <c r="DRE50" i="8"/>
  <c r="DRD50" i="8"/>
  <c r="DRC50" i="8"/>
  <c r="DRB50" i="8"/>
  <c r="DRA50" i="8"/>
  <c r="DQZ50" i="8"/>
  <c r="DQY50" i="8"/>
  <c r="DQX50" i="8"/>
  <c r="DQW50" i="8"/>
  <c r="DQV50" i="8"/>
  <c r="DQU50" i="8"/>
  <c r="DQT50" i="8"/>
  <c r="DQS50" i="8"/>
  <c r="DQR50" i="8"/>
  <c r="DQQ50" i="8"/>
  <c r="DQP50" i="8"/>
  <c r="DQO50" i="8"/>
  <c r="DQN50" i="8"/>
  <c r="DQM50" i="8"/>
  <c r="DQL50" i="8"/>
  <c r="DQK50" i="8"/>
  <c r="DQJ50" i="8"/>
  <c r="DQI50" i="8"/>
  <c r="DQH50" i="8"/>
  <c r="DQG50" i="8"/>
  <c r="DQF50" i="8"/>
  <c r="DQE50" i="8"/>
  <c r="DQD50" i="8"/>
  <c r="DQC50" i="8"/>
  <c r="DQB50" i="8"/>
  <c r="DQA50" i="8"/>
  <c r="DPZ50" i="8"/>
  <c r="DPY50" i="8"/>
  <c r="DPX50" i="8"/>
  <c r="DPW50" i="8"/>
  <c r="DPV50" i="8"/>
  <c r="DPU50" i="8"/>
  <c r="DPT50" i="8"/>
  <c r="DPS50" i="8"/>
  <c r="DPR50" i="8"/>
  <c r="DPQ50" i="8"/>
  <c r="DPP50" i="8"/>
  <c r="DPO50" i="8"/>
  <c r="DPN50" i="8"/>
  <c r="DPM50" i="8"/>
  <c r="DPL50" i="8"/>
  <c r="DPK50" i="8"/>
  <c r="DPJ50" i="8"/>
  <c r="DPI50" i="8"/>
  <c r="DPH50" i="8"/>
  <c r="DPG50" i="8"/>
  <c r="DPF50" i="8"/>
  <c r="DPE50" i="8"/>
  <c r="DPD50" i="8"/>
  <c r="DPC50" i="8"/>
  <c r="DPB50" i="8"/>
  <c r="DPA50" i="8"/>
  <c r="DOZ50" i="8"/>
  <c r="DOY50" i="8"/>
  <c r="DOX50" i="8"/>
  <c r="DOW50" i="8"/>
  <c r="DOV50" i="8"/>
  <c r="DOU50" i="8"/>
  <c r="DOT50" i="8"/>
  <c r="DOS50" i="8"/>
  <c r="DOR50" i="8"/>
  <c r="DOQ50" i="8"/>
  <c r="DOP50" i="8"/>
  <c r="DOO50" i="8"/>
  <c r="DON50" i="8"/>
  <c r="DOM50" i="8"/>
  <c r="DOL50" i="8"/>
  <c r="DOK50" i="8"/>
  <c r="DOJ50" i="8"/>
  <c r="DOI50" i="8"/>
  <c r="DOH50" i="8"/>
  <c r="DOG50" i="8"/>
  <c r="DOF50" i="8"/>
  <c r="DOE50" i="8"/>
  <c r="DOD50" i="8"/>
  <c r="DOC50" i="8"/>
  <c r="DOB50" i="8"/>
  <c r="DOA50" i="8"/>
  <c r="DNZ50" i="8"/>
  <c r="DNY50" i="8"/>
  <c r="DNX50" i="8"/>
  <c r="DNW50" i="8"/>
  <c r="DNV50" i="8"/>
  <c r="DNU50" i="8"/>
  <c r="DNT50" i="8"/>
  <c r="DNS50" i="8"/>
  <c r="DNR50" i="8"/>
  <c r="DNQ50" i="8"/>
  <c r="DNP50" i="8"/>
  <c r="DNO50" i="8"/>
  <c r="DNN50" i="8"/>
  <c r="DNM50" i="8"/>
  <c r="DNL50" i="8"/>
  <c r="DNK50" i="8"/>
  <c r="DNJ50" i="8"/>
  <c r="DNI50" i="8"/>
  <c r="DNH50" i="8"/>
  <c r="DNG50" i="8"/>
  <c r="DNF50" i="8"/>
  <c r="DNE50" i="8"/>
  <c r="DND50" i="8"/>
  <c r="DNC50" i="8"/>
  <c r="DNB50" i="8"/>
  <c r="DNA50" i="8"/>
  <c r="DMZ50" i="8"/>
  <c r="DMY50" i="8"/>
  <c r="DMX50" i="8"/>
  <c r="DMW50" i="8"/>
  <c r="DMV50" i="8"/>
  <c r="DMU50" i="8"/>
  <c r="DMT50" i="8"/>
  <c r="DMS50" i="8"/>
  <c r="DMR50" i="8"/>
  <c r="DMQ50" i="8"/>
  <c r="DMP50" i="8"/>
  <c r="DMO50" i="8"/>
  <c r="DMN50" i="8"/>
  <c r="DMM50" i="8"/>
  <c r="DML50" i="8"/>
  <c r="DMK50" i="8"/>
  <c r="DMJ50" i="8"/>
  <c r="DMI50" i="8"/>
  <c r="DMH50" i="8"/>
  <c r="DMG50" i="8"/>
  <c r="DMF50" i="8"/>
  <c r="DME50" i="8"/>
  <c r="DMD50" i="8"/>
  <c r="DMC50" i="8"/>
  <c r="DMB50" i="8"/>
  <c r="DMA50" i="8"/>
  <c r="DLZ50" i="8"/>
  <c r="DLY50" i="8"/>
  <c r="DLX50" i="8"/>
  <c r="DLW50" i="8"/>
  <c r="DLV50" i="8"/>
  <c r="DLU50" i="8"/>
  <c r="DLT50" i="8"/>
  <c r="DLS50" i="8"/>
  <c r="DLR50" i="8"/>
  <c r="DLQ50" i="8"/>
  <c r="DLP50" i="8"/>
  <c r="DLO50" i="8"/>
  <c r="DLN50" i="8"/>
  <c r="DLM50" i="8"/>
  <c r="DLL50" i="8"/>
  <c r="DLK50" i="8"/>
  <c r="DLJ50" i="8"/>
  <c r="DLI50" i="8"/>
  <c r="DLH50" i="8"/>
  <c r="DLG50" i="8"/>
  <c r="DLF50" i="8"/>
  <c r="DLE50" i="8"/>
  <c r="DLD50" i="8"/>
  <c r="DLC50" i="8"/>
  <c r="DLB50" i="8"/>
  <c r="DLA50" i="8"/>
  <c r="DKZ50" i="8"/>
  <c r="DKY50" i="8"/>
  <c r="DKX50" i="8"/>
  <c r="DKW50" i="8"/>
  <c r="DKV50" i="8"/>
  <c r="DKU50" i="8"/>
  <c r="DKT50" i="8"/>
  <c r="DKS50" i="8"/>
  <c r="DKR50" i="8"/>
  <c r="DKQ50" i="8"/>
  <c r="DKP50" i="8"/>
  <c r="DKO50" i="8"/>
  <c r="DKN50" i="8"/>
  <c r="DKM50" i="8"/>
  <c r="DKL50" i="8"/>
  <c r="DKK50" i="8"/>
  <c r="DKJ50" i="8"/>
  <c r="DKI50" i="8"/>
  <c r="DKH50" i="8"/>
  <c r="DKG50" i="8"/>
  <c r="DKF50" i="8"/>
  <c r="DKE50" i="8"/>
  <c r="DKD50" i="8"/>
  <c r="DKC50" i="8"/>
  <c r="DKB50" i="8"/>
  <c r="DKA50" i="8"/>
  <c r="DJZ50" i="8"/>
  <c r="DJY50" i="8"/>
  <c r="DJX50" i="8"/>
  <c r="DJW50" i="8"/>
  <c r="DJV50" i="8"/>
  <c r="DJU50" i="8"/>
  <c r="DJT50" i="8"/>
  <c r="DJS50" i="8"/>
  <c r="DJR50" i="8"/>
  <c r="DJQ50" i="8"/>
  <c r="DJP50" i="8"/>
  <c r="DJO50" i="8"/>
  <c r="DJN50" i="8"/>
  <c r="DJM50" i="8"/>
  <c r="DJL50" i="8"/>
  <c r="DJK50" i="8"/>
  <c r="DJJ50" i="8"/>
  <c r="DJI50" i="8"/>
  <c r="DJH50" i="8"/>
  <c r="DJG50" i="8"/>
  <c r="DJF50" i="8"/>
  <c r="DJE50" i="8"/>
  <c r="DJD50" i="8"/>
  <c r="DJC50" i="8"/>
  <c r="DJB50" i="8"/>
  <c r="DJA50" i="8"/>
  <c r="DIZ50" i="8"/>
  <c r="DIY50" i="8"/>
  <c r="DIX50" i="8"/>
  <c r="DIW50" i="8"/>
  <c r="DIV50" i="8"/>
  <c r="DIU50" i="8"/>
  <c r="DIT50" i="8"/>
  <c r="DIS50" i="8"/>
  <c r="DIR50" i="8"/>
  <c r="DIQ50" i="8"/>
  <c r="DIP50" i="8"/>
  <c r="DIO50" i="8"/>
  <c r="DIN50" i="8"/>
  <c r="DIM50" i="8"/>
  <c r="DIL50" i="8"/>
  <c r="DIK50" i="8"/>
  <c r="DIJ50" i="8"/>
  <c r="DII50" i="8"/>
  <c r="DIH50" i="8"/>
  <c r="DIG50" i="8"/>
  <c r="DIF50" i="8"/>
  <c r="DIE50" i="8"/>
  <c r="DID50" i="8"/>
  <c r="DIC50" i="8"/>
  <c r="DIB50" i="8"/>
  <c r="DIA50" i="8"/>
  <c r="DHZ50" i="8"/>
  <c r="DHY50" i="8"/>
  <c r="DHX50" i="8"/>
  <c r="DHW50" i="8"/>
  <c r="DHV50" i="8"/>
  <c r="DHU50" i="8"/>
  <c r="DHT50" i="8"/>
  <c r="DHS50" i="8"/>
  <c r="DHR50" i="8"/>
  <c r="DHQ50" i="8"/>
  <c r="DHP50" i="8"/>
  <c r="DHO50" i="8"/>
  <c r="DHN50" i="8"/>
  <c r="DHM50" i="8"/>
  <c r="DHL50" i="8"/>
  <c r="DHK50" i="8"/>
  <c r="DHJ50" i="8"/>
  <c r="DHI50" i="8"/>
  <c r="DHH50" i="8"/>
  <c r="DHG50" i="8"/>
  <c r="DHF50" i="8"/>
  <c r="DHE50" i="8"/>
  <c r="DHD50" i="8"/>
  <c r="DHC50" i="8"/>
  <c r="DHB50" i="8"/>
  <c r="DHA50" i="8"/>
  <c r="DGZ50" i="8"/>
  <c r="DGY50" i="8"/>
  <c r="DGX50" i="8"/>
  <c r="DGW50" i="8"/>
  <c r="DGV50" i="8"/>
  <c r="DGU50" i="8"/>
  <c r="DGT50" i="8"/>
  <c r="DGS50" i="8"/>
  <c r="DGR50" i="8"/>
  <c r="DGQ50" i="8"/>
  <c r="DGP50" i="8"/>
  <c r="DGO50" i="8"/>
  <c r="DGN50" i="8"/>
  <c r="DGM50" i="8"/>
  <c r="DGL50" i="8"/>
  <c r="DGK50" i="8"/>
  <c r="DGJ50" i="8"/>
  <c r="DGI50" i="8"/>
  <c r="DGH50" i="8"/>
  <c r="DGG50" i="8"/>
  <c r="DGF50" i="8"/>
  <c r="DGE50" i="8"/>
  <c r="DGD50" i="8"/>
  <c r="DGC50" i="8"/>
  <c r="DGB50" i="8"/>
  <c r="DGA50" i="8"/>
  <c r="DFZ50" i="8"/>
  <c r="DFY50" i="8"/>
  <c r="DFX50" i="8"/>
  <c r="DFW50" i="8"/>
  <c r="DFV50" i="8"/>
  <c r="DFU50" i="8"/>
  <c r="DFT50" i="8"/>
  <c r="DFS50" i="8"/>
  <c r="DFR50" i="8"/>
  <c r="DFQ50" i="8"/>
  <c r="DFP50" i="8"/>
  <c r="DFO50" i="8"/>
  <c r="DFN50" i="8"/>
  <c r="DFM50" i="8"/>
  <c r="DFL50" i="8"/>
  <c r="DFK50" i="8"/>
  <c r="DFJ50" i="8"/>
  <c r="DFI50" i="8"/>
  <c r="DFH50" i="8"/>
  <c r="DFG50" i="8"/>
  <c r="DFF50" i="8"/>
  <c r="DFE50" i="8"/>
  <c r="DFD50" i="8"/>
  <c r="DFC50" i="8"/>
  <c r="DFB50" i="8"/>
  <c r="DFA50" i="8"/>
  <c r="DEZ50" i="8"/>
  <c r="DEY50" i="8"/>
  <c r="DEX50" i="8"/>
  <c r="DEW50" i="8"/>
  <c r="DEV50" i="8"/>
  <c r="DEU50" i="8"/>
  <c r="DET50" i="8"/>
  <c r="DES50" i="8"/>
  <c r="DER50" i="8"/>
  <c r="DEQ50" i="8"/>
  <c r="DEP50" i="8"/>
  <c r="DEO50" i="8"/>
  <c r="DEN50" i="8"/>
  <c r="DEM50" i="8"/>
  <c r="DEL50" i="8"/>
  <c r="DEK50" i="8"/>
  <c r="DEJ50" i="8"/>
  <c r="DEI50" i="8"/>
  <c r="DEH50" i="8"/>
  <c r="DEG50" i="8"/>
  <c r="DEF50" i="8"/>
  <c r="DEE50" i="8"/>
  <c r="DED50" i="8"/>
  <c r="DEC50" i="8"/>
  <c r="DEB50" i="8"/>
  <c r="DEA50" i="8"/>
  <c r="DDZ50" i="8"/>
  <c r="DDY50" i="8"/>
  <c r="DDX50" i="8"/>
  <c r="DDW50" i="8"/>
  <c r="DDV50" i="8"/>
  <c r="DDU50" i="8"/>
  <c r="DDT50" i="8"/>
  <c r="DDS50" i="8"/>
  <c r="DDR50" i="8"/>
  <c r="DDQ50" i="8"/>
  <c r="DDP50" i="8"/>
  <c r="DDO50" i="8"/>
  <c r="DDN50" i="8"/>
  <c r="DDM50" i="8"/>
  <c r="DDL50" i="8"/>
  <c r="DDK50" i="8"/>
  <c r="DDJ50" i="8"/>
  <c r="DDI50" i="8"/>
  <c r="DDH50" i="8"/>
  <c r="DDG50" i="8"/>
  <c r="DDF50" i="8"/>
  <c r="DDE50" i="8"/>
  <c r="DDD50" i="8"/>
  <c r="DDC50" i="8"/>
  <c r="DDB50" i="8"/>
  <c r="DDA50" i="8"/>
  <c r="DCZ50" i="8"/>
  <c r="DCY50" i="8"/>
  <c r="DCX50" i="8"/>
  <c r="DCW50" i="8"/>
  <c r="DCV50" i="8"/>
  <c r="DCU50" i="8"/>
  <c r="DCT50" i="8"/>
  <c r="DCS50" i="8"/>
  <c r="DCR50" i="8"/>
  <c r="DCQ50" i="8"/>
  <c r="DCP50" i="8"/>
  <c r="DCO50" i="8"/>
  <c r="DCN50" i="8"/>
  <c r="DCM50" i="8"/>
  <c r="DCL50" i="8"/>
  <c r="DCK50" i="8"/>
  <c r="DCJ50" i="8"/>
  <c r="DCI50" i="8"/>
  <c r="DCH50" i="8"/>
  <c r="DCG50" i="8"/>
  <c r="DCF50" i="8"/>
  <c r="DCE50" i="8"/>
  <c r="DCD50" i="8"/>
  <c r="DCC50" i="8"/>
  <c r="DCB50" i="8"/>
  <c r="DCA50" i="8"/>
  <c r="DBZ50" i="8"/>
  <c r="DBY50" i="8"/>
  <c r="DBX50" i="8"/>
  <c r="DBW50" i="8"/>
  <c r="DBV50" i="8"/>
  <c r="DBU50" i="8"/>
  <c r="DBT50" i="8"/>
  <c r="DBS50" i="8"/>
  <c r="DBR50" i="8"/>
  <c r="DBQ50" i="8"/>
  <c r="DBP50" i="8"/>
  <c r="DBO50" i="8"/>
  <c r="DBN50" i="8"/>
  <c r="DBM50" i="8"/>
  <c r="DBL50" i="8"/>
  <c r="DBK50" i="8"/>
  <c r="DBJ50" i="8"/>
  <c r="DBI50" i="8"/>
  <c r="DBH50" i="8"/>
  <c r="DBG50" i="8"/>
  <c r="DBF50" i="8"/>
  <c r="DBE50" i="8"/>
  <c r="DBD50" i="8"/>
  <c r="DBC50" i="8"/>
  <c r="DBB50" i="8"/>
  <c r="DBA50" i="8"/>
  <c r="DAZ50" i="8"/>
  <c r="DAY50" i="8"/>
  <c r="DAX50" i="8"/>
  <c r="DAW50" i="8"/>
  <c r="DAV50" i="8"/>
  <c r="DAU50" i="8"/>
  <c r="DAT50" i="8"/>
  <c r="DAS50" i="8"/>
  <c r="DAR50" i="8"/>
  <c r="DAQ50" i="8"/>
  <c r="DAP50" i="8"/>
  <c r="DAO50" i="8"/>
  <c r="DAN50" i="8"/>
  <c r="DAM50" i="8"/>
  <c r="DAL50" i="8"/>
  <c r="DAK50" i="8"/>
  <c r="DAJ50" i="8"/>
  <c r="DAI50" i="8"/>
  <c r="DAH50" i="8"/>
  <c r="DAG50" i="8"/>
  <c r="DAF50" i="8"/>
  <c r="DAE50" i="8"/>
  <c r="DAD50" i="8"/>
  <c r="DAC50" i="8"/>
  <c r="DAB50" i="8"/>
  <c r="DAA50" i="8"/>
  <c r="CZZ50" i="8"/>
  <c r="CZY50" i="8"/>
  <c r="CZX50" i="8"/>
  <c r="CZW50" i="8"/>
  <c r="CZV50" i="8"/>
  <c r="CZU50" i="8"/>
  <c r="CZT50" i="8"/>
  <c r="CZS50" i="8"/>
  <c r="CZR50" i="8"/>
  <c r="CZQ50" i="8"/>
  <c r="CZP50" i="8"/>
  <c r="CZO50" i="8"/>
  <c r="CZN50" i="8"/>
  <c r="CZM50" i="8"/>
  <c r="CZL50" i="8"/>
  <c r="CZK50" i="8"/>
  <c r="CZJ50" i="8"/>
  <c r="CZI50" i="8"/>
  <c r="CZH50" i="8"/>
  <c r="CZG50" i="8"/>
  <c r="CZF50" i="8"/>
  <c r="CZE50" i="8"/>
  <c r="CZD50" i="8"/>
  <c r="CZC50" i="8"/>
  <c r="CZB50" i="8"/>
  <c r="CZA50" i="8"/>
  <c r="CYZ50" i="8"/>
  <c r="CYY50" i="8"/>
  <c r="CYX50" i="8"/>
  <c r="CYW50" i="8"/>
  <c r="CYV50" i="8"/>
  <c r="CYU50" i="8"/>
  <c r="CYT50" i="8"/>
  <c r="CYS50" i="8"/>
  <c r="CYR50" i="8"/>
  <c r="CYQ50" i="8"/>
  <c r="CYP50" i="8"/>
  <c r="CYO50" i="8"/>
  <c r="CYN50" i="8"/>
  <c r="CYM50" i="8"/>
  <c r="CYL50" i="8"/>
  <c r="CYK50" i="8"/>
  <c r="CYJ50" i="8"/>
  <c r="CYI50" i="8"/>
  <c r="CYH50" i="8"/>
  <c r="CYG50" i="8"/>
  <c r="CYF50" i="8"/>
  <c r="CYE50" i="8"/>
  <c r="CYD50" i="8"/>
  <c r="CYC50" i="8"/>
  <c r="CYB50" i="8"/>
  <c r="CYA50" i="8"/>
  <c r="CXZ50" i="8"/>
  <c r="CXY50" i="8"/>
  <c r="CXX50" i="8"/>
  <c r="CXW50" i="8"/>
  <c r="CXV50" i="8"/>
  <c r="CXU50" i="8"/>
  <c r="CXT50" i="8"/>
  <c r="CXS50" i="8"/>
  <c r="CXR50" i="8"/>
  <c r="CXQ50" i="8"/>
  <c r="CXP50" i="8"/>
  <c r="CXO50" i="8"/>
  <c r="CXN50" i="8"/>
  <c r="CXM50" i="8"/>
  <c r="CXL50" i="8"/>
  <c r="CXK50" i="8"/>
  <c r="CXJ50" i="8"/>
  <c r="CXI50" i="8"/>
  <c r="CXH50" i="8"/>
  <c r="CXG50" i="8"/>
  <c r="CXF50" i="8"/>
  <c r="CXE50" i="8"/>
  <c r="CXD50" i="8"/>
  <c r="CXC50" i="8"/>
  <c r="CXB50" i="8"/>
  <c r="CXA50" i="8"/>
  <c r="CWZ50" i="8"/>
  <c r="CWY50" i="8"/>
  <c r="CWX50" i="8"/>
  <c r="CWW50" i="8"/>
  <c r="CWV50" i="8"/>
  <c r="CWU50" i="8"/>
  <c r="CWT50" i="8"/>
  <c r="CWS50" i="8"/>
  <c r="CWR50" i="8"/>
  <c r="CWQ50" i="8"/>
  <c r="CWP50" i="8"/>
  <c r="CWO50" i="8"/>
  <c r="CWN50" i="8"/>
  <c r="CWM50" i="8"/>
  <c r="CWL50" i="8"/>
  <c r="CWK50" i="8"/>
  <c r="CWJ50" i="8"/>
  <c r="CWI50" i="8"/>
  <c r="CWH50" i="8"/>
  <c r="CWG50" i="8"/>
  <c r="CWF50" i="8"/>
  <c r="CWE50" i="8"/>
  <c r="CWD50" i="8"/>
  <c r="CWC50" i="8"/>
  <c r="CWB50" i="8"/>
  <c r="CWA50" i="8"/>
  <c r="CVZ50" i="8"/>
  <c r="CVY50" i="8"/>
  <c r="CVX50" i="8"/>
  <c r="CVW50" i="8"/>
  <c r="CVV50" i="8"/>
  <c r="CVU50" i="8"/>
  <c r="CVT50" i="8"/>
  <c r="CVS50" i="8"/>
  <c r="CVR50" i="8"/>
  <c r="CVQ50" i="8"/>
  <c r="CVP50" i="8"/>
  <c r="CVO50" i="8"/>
  <c r="CVN50" i="8"/>
  <c r="CVM50" i="8"/>
  <c r="CVL50" i="8"/>
  <c r="CVK50" i="8"/>
  <c r="CVJ50" i="8"/>
  <c r="CVI50" i="8"/>
  <c r="CVH50" i="8"/>
  <c r="CVG50" i="8"/>
  <c r="CVF50" i="8"/>
  <c r="CVE50" i="8"/>
  <c r="CVD50" i="8"/>
  <c r="CVC50" i="8"/>
  <c r="CVB50" i="8"/>
  <c r="CVA50" i="8"/>
  <c r="CUZ50" i="8"/>
  <c r="CUY50" i="8"/>
  <c r="CUX50" i="8"/>
  <c r="CUW50" i="8"/>
  <c r="CUV50" i="8"/>
  <c r="CUU50" i="8"/>
  <c r="CUT50" i="8"/>
  <c r="CUS50" i="8"/>
  <c r="CUR50" i="8"/>
  <c r="CUQ50" i="8"/>
  <c r="CUP50" i="8"/>
  <c r="CUO50" i="8"/>
  <c r="CUN50" i="8"/>
  <c r="CUM50" i="8"/>
  <c r="CUL50" i="8"/>
  <c r="CUK50" i="8"/>
  <c r="CUJ50" i="8"/>
  <c r="CUI50" i="8"/>
  <c r="CUH50" i="8"/>
  <c r="CUG50" i="8"/>
  <c r="CUF50" i="8"/>
  <c r="CUE50" i="8"/>
  <c r="CUD50" i="8"/>
  <c r="CUC50" i="8"/>
  <c r="CUB50" i="8"/>
  <c r="CUA50" i="8"/>
  <c r="CTZ50" i="8"/>
  <c r="CTY50" i="8"/>
  <c r="CTX50" i="8"/>
  <c r="CTW50" i="8"/>
  <c r="CTV50" i="8"/>
  <c r="CTU50" i="8"/>
  <c r="CTT50" i="8"/>
  <c r="CTS50" i="8"/>
  <c r="CTR50" i="8"/>
  <c r="CTQ50" i="8"/>
  <c r="CTP50" i="8"/>
  <c r="CTO50" i="8"/>
  <c r="CTN50" i="8"/>
  <c r="CTM50" i="8"/>
  <c r="CTL50" i="8"/>
  <c r="CTK50" i="8"/>
  <c r="CTJ50" i="8"/>
  <c r="CTI50" i="8"/>
  <c r="CTH50" i="8"/>
  <c r="CTG50" i="8"/>
  <c r="CTF50" i="8"/>
  <c r="CTE50" i="8"/>
  <c r="CTD50" i="8"/>
  <c r="CTC50" i="8"/>
  <c r="CTB50" i="8"/>
  <c r="CTA50" i="8"/>
  <c r="CSZ50" i="8"/>
  <c r="CSY50" i="8"/>
  <c r="CSX50" i="8"/>
  <c r="CSW50" i="8"/>
  <c r="CSV50" i="8"/>
  <c r="CSU50" i="8"/>
  <c r="CST50" i="8"/>
  <c r="CSS50" i="8"/>
  <c r="CSR50" i="8"/>
  <c r="CSQ50" i="8"/>
  <c r="CSP50" i="8"/>
  <c r="CSO50" i="8"/>
  <c r="CSN50" i="8"/>
  <c r="CSM50" i="8"/>
  <c r="CSL50" i="8"/>
  <c r="CSK50" i="8"/>
  <c r="CSJ50" i="8"/>
  <c r="CSI50" i="8"/>
  <c r="CSH50" i="8"/>
  <c r="CSG50" i="8"/>
  <c r="CSF50" i="8"/>
  <c r="CSE50" i="8"/>
  <c r="CSD50" i="8"/>
  <c r="CSC50" i="8"/>
  <c r="CSB50" i="8"/>
  <c r="CSA50" i="8"/>
  <c r="CRZ50" i="8"/>
  <c r="CRY50" i="8"/>
  <c r="CRX50" i="8"/>
  <c r="CRW50" i="8"/>
  <c r="CRV50" i="8"/>
  <c r="CRU50" i="8"/>
  <c r="CRT50" i="8"/>
  <c r="CRS50" i="8"/>
  <c r="CRR50" i="8"/>
  <c r="CRQ50" i="8"/>
  <c r="CRP50" i="8"/>
  <c r="CRO50" i="8"/>
  <c r="CRN50" i="8"/>
  <c r="CRM50" i="8"/>
  <c r="CRL50" i="8"/>
  <c r="CRK50" i="8"/>
  <c r="CRJ50" i="8"/>
  <c r="CRI50" i="8"/>
  <c r="CRH50" i="8"/>
  <c r="CRG50" i="8"/>
  <c r="CRF50" i="8"/>
  <c r="CRE50" i="8"/>
  <c r="CRD50" i="8"/>
  <c r="CRC50" i="8"/>
  <c r="CRB50" i="8"/>
  <c r="CRA50" i="8"/>
  <c r="CQZ50" i="8"/>
  <c r="CQY50" i="8"/>
  <c r="CQX50" i="8"/>
  <c r="CQW50" i="8"/>
  <c r="CQV50" i="8"/>
  <c r="CQU50" i="8"/>
  <c r="CQT50" i="8"/>
  <c r="CQS50" i="8"/>
  <c r="CQR50" i="8"/>
  <c r="CQQ50" i="8"/>
  <c r="CQP50" i="8"/>
  <c r="CQO50" i="8"/>
  <c r="CQN50" i="8"/>
  <c r="CQM50" i="8"/>
  <c r="CQL50" i="8"/>
  <c r="CQK50" i="8"/>
  <c r="CQJ50" i="8"/>
  <c r="CQI50" i="8"/>
  <c r="CQH50" i="8"/>
  <c r="CQG50" i="8"/>
  <c r="CQF50" i="8"/>
  <c r="CQE50" i="8"/>
  <c r="CQD50" i="8"/>
  <c r="CQC50" i="8"/>
  <c r="CQB50" i="8"/>
  <c r="CQA50" i="8"/>
  <c r="CPZ50" i="8"/>
  <c r="CPY50" i="8"/>
  <c r="CPX50" i="8"/>
  <c r="CPW50" i="8"/>
  <c r="CPV50" i="8"/>
  <c r="CPU50" i="8"/>
  <c r="CPT50" i="8"/>
  <c r="CPS50" i="8"/>
  <c r="CPR50" i="8"/>
  <c r="CPQ50" i="8"/>
  <c r="CPP50" i="8"/>
  <c r="CPO50" i="8"/>
  <c r="CPN50" i="8"/>
  <c r="CPM50" i="8"/>
  <c r="CPL50" i="8"/>
  <c r="CPK50" i="8"/>
  <c r="CPJ50" i="8"/>
  <c r="CPI50" i="8"/>
  <c r="CPH50" i="8"/>
  <c r="CPG50" i="8"/>
  <c r="CPF50" i="8"/>
  <c r="CPE50" i="8"/>
  <c r="CPD50" i="8"/>
  <c r="CPC50" i="8"/>
  <c r="CPB50" i="8"/>
  <c r="CPA50" i="8"/>
  <c r="COZ50" i="8"/>
  <c r="COY50" i="8"/>
  <c r="COX50" i="8"/>
  <c r="COW50" i="8"/>
  <c r="COV50" i="8"/>
  <c r="COU50" i="8"/>
  <c r="COT50" i="8"/>
  <c r="COS50" i="8"/>
  <c r="COR50" i="8"/>
  <c r="COQ50" i="8"/>
  <c r="COP50" i="8"/>
  <c r="COO50" i="8"/>
  <c r="CON50" i="8"/>
  <c r="COM50" i="8"/>
  <c r="COL50" i="8"/>
  <c r="COK50" i="8"/>
  <c r="COJ50" i="8"/>
  <c r="COI50" i="8"/>
  <c r="COH50" i="8"/>
  <c r="COG50" i="8"/>
  <c r="COF50" i="8"/>
  <c r="COE50" i="8"/>
  <c r="COD50" i="8"/>
  <c r="COC50" i="8"/>
  <c r="COB50" i="8"/>
  <c r="COA50" i="8"/>
  <c r="CNZ50" i="8"/>
  <c r="CNY50" i="8"/>
  <c r="CNX50" i="8"/>
  <c r="CNW50" i="8"/>
  <c r="CNV50" i="8"/>
  <c r="CNU50" i="8"/>
  <c r="CNT50" i="8"/>
  <c r="CNS50" i="8"/>
  <c r="CNR50" i="8"/>
  <c r="CNQ50" i="8"/>
  <c r="CNP50" i="8"/>
  <c r="CNO50" i="8"/>
  <c r="CNN50" i="8"/>
  <c r="CNM50" i="8"/>
  <c r="CNL50" i="8"/>
  <c r="CNK50" i="8"/>
  <c r="CNJ50" i="8"/>
  <c r="CNI50" i="8"/>
  <c r="CNH50" i="8"/>
  <c r="CNG50" i="8"/>
  <c r="CNF50" i="8"/>
  <c r="CNE50" i="8"/>
  <c r="CND50" i="8"/>
  <c r="CNC50" i="8"/>
  <c r="CNB50" i="8"/>
  <c r="CNA50" i="8"/>
  <c r="CMZ50" i="8"/>
  <c r="CMY50" i="8"/>
  <c r="CMX50" i="8"/>
  <c r="CMW50" i="8"/>
  <c r="CMV50" i="8"/>
  <c r="CMU50" i="8"/>
  <c r="CMT50" i="8"/>
  <c r="CMS50" i="8"/>
  <c r="CMR50" i="8"/>
  <c r="CMQ50" i="8"/>
  <c r="CMP50" i="8"/>
  <c r="CMO50" i="8"/>
  <c r="CMN50" i="8"/>
  <c r="CMM50" i="8"/>
  <c r="CML50" i="8"/>
  <c r="CMK50" i="8"/>
  <c r="CMJ50" i="8"/>
  <c r="CMI50" i="8"/>
  <c r="CMH50" i="8"/>
  <c r="CMG50" i="8"/>
  <c r="CMF50" i="8"/>
  <c r="CME50" i="8"/>
  <c r="CMD50" i="8"/>
  <c r="CMC50" i="8"/>
  <c r="CMB50" i="8"/>
  <c r="CMA50" i="8"/>
  <c r="CLZ50" i="8"/>
  <c r="CLY50" i="8"/>
  <c r="CLX50" i="8"/>
  <c r="CLW50" i="8"/>
  <c r="CLV50" i="8"/>
  <c r="CLU50" i="8"/>
  <c r="CLT50" i="8"/>
  <c r="CLS50" i="8"/>
  <c r="CLR50" i="8"/>
  <c r="CLQ50" i="8"/>
  <c r="CLP50" i="8"/>
  <c r="CLO50" i="8"/>
  <c r="CLN50" i="8"/>
  <c r="CLM50" i="8"/>
  <c r="CLL50" i="8"/>
  <c r="CLK50" i="8"/>
  <c r="CLJ50" i="8"/>
  <c r="CLI50" i="8"/>
  <c r="CLH50" i="8"/>
  <c r="CLG50" i="8"/>
  <c r="CLF50" i="8"/>
  <c r="CLE50" i="8"/>
  <c r="CLD50" i="8"/>
  <c r="CLC50" i="8"/>
  <c r="CLB50" i="8"/>
  <c r="CLA50" i="8"/>
  <c r="CKZ50" i="8"/>
  <c r="CKY50" i="8"/>
  <c r="CKX50" i="8"/>
  <c r="CKW50" i="8"/>
  <c r="CKV50" i="8"/>
  <c r="CKU50" i="8"/>
  <c r="CKT50" i="8"/>
  <c r="CKS50" i="8"/>
  <c r="CKR50" i="8"/>
  <c r="CKQ50" i="8"/>
  <c r="CKP50" i="8"/>
  <c r="CKO50" i="8"/>
  <c r="CKN50" i="8"/>
  <c r="CKM50" i="8"/>
  <c r="CKL50" i="8"/>
  <c r="CKK50" i="8"/>
  <c r="CKJ50" i="8"/>
  <c r="CKI50" i="8"/>
  <c r="CKH50" i="8"/>
  <c r="CKG50" i="8"/>
  <c r="CKF50" i="8"/>
  <c r="CKE50" i="8"/>
  <c r="CKD50" i="8"/>
  <c r="CKC50" i="8"/>
  <c r="CKB50" i="8"/>
  <c r="CKA50" i="8"/>
  <c r="CJZ50" i="8"/>
  <c r="CJY50" i="8"/>
  <c r="CJX50" i="8"/>
  <c r="CJW50" i="8"/>
  <c r="CJV50" i="8"/>
  <c r="CJU50" i="8"/>
  <c r="CJT50" i="8"/>
  <c r="CJS50" i="8"/>
  <c r="CJR50" i="8"/>
  <c r="CJQ50" i="8"/>
  <c r="CJP50" i="8"/>
  <c r="CJO50" i="8"/>
  <c r="CJN50" i="8"/>
  <c r="CJM50" i="8"/>
  <c r="CJL50" i="8"/>
  <c r="CJK50" i="8"/>
  <c r="CJJ50" i="8"/>
  <c r="CJI50" i="8"/>
  <c r="CJH50" i="8"/>
  <c r="CJG50" i="8"/>
  <c r="CJF50" i="8"/>
  <c r="CJE50" i="8"/>
  <c r="CJD50" i="8"/>
  <c r="CJC50" i="8"/>
  <c r="CJB50" i="8"/>
  <c r="CJA50" i="8"/>
  <c r="CIZ50" i="8"/>
  <c r="CIY50" i="8"/>
  <c r="CIX50" i="8"/>
  <c r="CIW50" i="8"/>
  <c r="CIV50" i="8"/>
  <c r="CIU50" i="8"/>
  <c r="CIT50" i="8"/>
  <c r="CIS50" i="8"/>
  <c r="CIR50" i="8"/>
  <c r="CIQ50" i="8"/>
  <c r="CIP50" i="8"/>
  <c r="CIO50" i="8"/>
  <c r="CIN50" i="8"/>
  <c r="CIM50" i="8"/>
  <c r="CIL50" i="8"/>
  <c r="CIK50" i="8"/>
  <c r="CIJ50" i="8"/>
  <c r="CII50" i="8"/>
  <c r="CIH50" i="8"/>
  <c r="CIG50" i="8"/>
  <c r="CIF50" i="8"/>
  <c r="CIE50" i="8"/>
  <c r="CID50" i="8"/>
  <c r="CIC50" i="8"/>
  <c r="CIB50" i="8"/>
  <c r="CIA50" i="8"/>
  <c r="CHZ50" i="8"/>
  <c r="CHY50" i="8"/>
  <c r="CHX50" i="8"/>
  <c r="CHW50" i="8"/>
  <c r="CHV50" i="8"/>
  <c r="CHU50" i="8"/>
  <c r="CHT50" i="8"/>
  <c r="CHS50" i="8"/>
  <c r="CHR50" i="8"/>
  <c r="CHQ50" i="8"/>
  <c r="CHP50" i="8"/>
  <c r="CHO50" i="8"/>
  <c r="CHN50" i="8"/>
  <c r="CHM50" i="8"/>
  <c r="CHL50" i="8"/>
  <c r="CHK50" i="8"/>
  <c r="CHJ50" i="8"/>
  <c r="CHI50" i="8"/>
  <c r="CHH50" i="8"/>
  <c r="CHG50" i="8"/>
  <c r="CHF50" i="8"/>
  <c r="CHE50" i="8"/>
  <c r="CHD50" i="8"/>
  <c r="CHC50" i="8"/>
  <c r="CHB50" i="8"/>
  <c r="CHA50" i="8"/>
  <c r="CGZ50" i="8"/>
  <c r="CGY50" i="8"/>
  <c r="CGX50" i="8"/>
  <c r="CGW50" i="8"/>
  <c r="CGV50" i="8"/>
  <c r="CGU50" i="8"/>
  <c r="CGT50" i="8"/>
  <c r="CGS50" i="8"/>
  <c r="CGR50" i="8"/>
  <c r="CGQ50" i="8"/>
  <c r="CGP50" i="8"/>
  <c r="CGO50" i="8"/>
  <c r="CGN50" i="8"/>
  <c r="CGM50" i="8"/>
  <c r="CGL50" i="8"/>
  <c r="CGK50" i="8"/>
  <c r="CGJ50" i="8"/>
  <c r="CGI50" i="8"/>
  <c r="CGH50" i="8"/>
  <c r="CGG50" i="8"/>
  <c r="CGF50" i="8"/>
  <c r="CGE50" i="8"/>
  <c r="CGD50" i="8"/>
  <c r="CGC50" i="8"/>
  <c r="CGB50" i="8"/>
  <c r="CGA50" i="8"/>
  <c r="CFZ50" i="8"/>
  <c r="CFY50" i="8"/>
  <c r="CFX50" i="8"/>
  <c r="CFW50" i="8"/>
  <c r="CFV50" i="8"/>
  <c r="CFU50" i="8"/>
  <c r="CFT50" i="8"/>
  <c r="CFS50" i="8"/>
  <c r="CFR50" i="8"/>
  <c r="CFQ50" i="8"/>
  <c r="CFP50" i="8"/>
  <c r="CFO50" i="8"/>
  <c r="CFN50" i="8"/>
  <c r="CFM50" i="8"/>
  <c r="CFL50" i="8"/>
  <c r="CFK50" i="8"/>
  <c r="CFJ50" i="8"/>
  <c r="CFI50" i="8"/>
  <c r="CFH50" i="8"/>
  <c r="CFG50" i="8"/>
  <c r="CFF50" i="8"/>
  <c r="CFE50" i="8"/>
  <c r="CFD50" i="8"/>
  <c r="CFC50" i="8"/>
  <c r="CFB50" i="8"/>
  <c r="CFA50" i="8"/>
  <c r="CEZ50" i="8"/>
  <c r="CEY50" i="8"/>
  <c r="CEX50" i="8"/>
  <c r="CEW50" i="8"/>
  <c r="CEV50" i="8"/>
  <c r="CEU50" i="8"/>
  <c r="CET50" i="8"/>
  <c r="CES50" i="8"/>
  <c r="CER50" i="8"/>
  <c r="CEQ50" i="8"/>
  <c r="CEP50" i="8"/>
  <c r="CEO50" i="8"/>
  <c r="CEN50" i="8"/>
  <c r="CEM50" i="8"/>
  <c r="CEL50" i="8"/>
  <c r="CEK50" i="8"/>
  <c r="CEJ50" i="8"/>
  <c r="CEI50" i="8"/>
  <c r="CEH50" i="8"/>
  <c r="CEG50" i="8"/>
  <c r="CEF50" i="8"/>
  <c r="CEE50" i="8"/>
  <c r="CED50" i="8"/>
  <c r="CEC50" i="8"/>
  <c r="CEB50" i="8"/>
  <c r="CEA50" i="8"/>
  <c r="CDZ50" i="8"/>
  <c r="CDY50" i="8"/>
  <c r="CDX50" i="8"/>
  <c r="CDW50" i="8"/>
  <c r="CDV50" i="8"/>
  <c r="CDU50" i="8"/>
  <c r="CDT50" i="8"/>
  <c r="CDS50" i="8"/>
  <c r="CDR50" i="8"/>
  <c r="CDQ50" i="8"/>
  <c r="CDP50" i="8"/>
  <c r="CDO50" i="8"/>
  <c r="CDN50" i="8"/>
  <c r="CDM50" i="8"/>
  <c r="CDL50" i="8"/>
  <c r="CDK50" i="8"/>
  <c r="CDJ50" i="8"/>
  <c r="CDI50" i="8"/>
  <c r="CDH50" i="8"/>
  <c r="CDG50" i="8"/>
  <c r="CDF50" i="8"/>
  <c r="CDE50" i="8"/>
  <c r="CDD50" i="8"/>
  <c r="CDC50" i="8"/>
  <c r="CDB50" i="8"/>
  <c r="CDA50" i="8"/>
  <c r="CCZ50" i="8"/>
  <c r="CCY50" i="8"/>
  <c r="CCX50" i="8"/>
  <c r="CCW50" i="8"/>
  <c r="CCV50" i="8"/>
  <c r="CCU50" i="8"/>
  <c r="CCT50" i="8"/>
  <c r="CCS50" i="8"/>
  <c r="CCR50" i="8"/>
  <c r="CCQ50" i="8"/>
  <c r="CCP50" i="8"/>
  <c r="CCO50" i="8"/>
  <c r="CCN50" i="8"/>
  <c r="CCM50" i="8"/>
  <c r="CCL50" i="8"/>
  <c r="CCK50" i="8"/>
  <c r="CCJ50" i="8"/>
  <c r="CCI50" i="8"/>
  <c r="CCH50" i="8"/>
  <c r="CCG50" i="8"/>
  <c r="CCF50" i="8"/>
  <c r="CCE50" i="8"/>
  <c r="CCD50" i="8"/>
  <c r="CCC50" i="8"/>
  <c r="CCB50" i="8"/>
  <c r="CCA50" i="8"/>
  <c r="CBZ50" i="8"/>
  <c r="CBY50" i="8"/>
  <c r="CBX50" i="8"/>
  <c r="CBW50" i="8"/>
  <c r="CBV50" i="8"/>
  <c r="CBU50" i="8"/>
  <c r="CBT50" i="8"/>
  <c r="CBS50" i="8"/>
  <c r="CBR50" i="8"/>
  <c r="CBQ50" i="8"/>
  <c r="CBP50" i="8"/>
  <c r="CBO50" i="8"/>
  <c r="CBN50" i="8"/>
  <c r="CBM50" i="8"/>
  <c r="CBL50" i="8"/>
  <c r="CBK50" i="8"/>
  <c r="CBJ50" i="8"/>
  <c r="CBI50" i="8"/>
  <c r="CBH50" i="8"/>
  <c r="CBG50" i="8"/>
  <c r="CBF50" i="8"/>
  <c r="CBE50" i="8"/>
  <c r="CBD50" i="8"/>
  <c r="CBC50" i="8"/>
  <c r="CBB50" i="8"/>
  <c r="CBA50" i="8"/>
  <c r="CAZ50" i="8"/>
  <c r="CAY50" i="8"/>
  <c r="CAX50" i="8"/>
  <c r="CAW50" i="8"/>
  <c r="CAV50" i="8"/>
  <c r="CAU50" i="8"/>
  <c r="CAT50" i="8"/>
  <c r="CAS50" i="8"/>
  <c r="CAR50" i="8"/>
  <c r="CAQ50" i="8"/>
  <c r="CAP50" i="8"/>
  <c r="CAO50" i="8"/>
  <c r="CAN50" i="8"/>
  <c r="CAM50" i="8"/>
  <c r="CAL50" i="8"/>
  <c r="CAK50" i="8"/>
  <c r="CAJ50" i="8"/>
  <c r="CAI50" i="8"/>
  <c r="CAH50" i="8"/>
  <c r="CAG50" i="8"/>
  <c r="CAF50" i="8"/>
  <c r="CAE50" i="8"/>
  <c r="CAD50" i="8"/>
  <c r="CAC50" i="8"/>
  <c r="CAB50" i="8"/>
  <c r="CAA50" i="8"/>
  <c r="BZZ50" i="8"/>
  <c r="BZY50" i="8"/>
  <c r="BZX50" i="8"/>
  <c r="BZW50" i="8"/>
  <c r="BZV50" i="8"/>
  <c r="BZU50" i="8"/>
  <c r="BZT50" i="8"/>
  <c r="BZS50" i="8"/>
  <c r="BZR50" i="8"/>
  <c r="BZQ50" i="8"/>
  <c r="BZP50" i="8"/>
  <c r="BZO50" i="8"/>
  <c r="BZN50" i="8"/>
  <c r="BZM50" i="8"/>
  <c r="BZL50" i="8"/>
  <c r="BZK50" i="8"/>
  <c r="BZJ50" i="8"/>
  <c r="BZI50" i="8"/>
  <c r="BZH50" i="8"/>
  <c r="BZG50" i="8"/>
  <c r="BZF50" i="8"/>
  <c r="BZE50" i="8"/>
  <c r="BZD50" i="8"/>
  <c r="BZC50" i="8"/>
  <c r="BZB50" i="8"/>
  <c r="BZA50" i="8"/>
  <c r="BYZ50" i="8"/>
  <c r="BYY50" i="8"/>
  <c r="BYX50" i="8"/>
  <c r="BYW50" i="8"/>
  <c r="BYV50" i="8"/>
  <c r="BYU50" i="8"/>
  <c r="BYT50" i="8"/>
  <c r="BYS50" i="8"/>
  <c r="BYR50" i="8"/>
  <c r="BYQ50" i="8"/>
  <c r="BYP50" i="8"/>
  <c r="BYO50" i="8"/>
  <c r="BYN50" i="8"/>
  <c r="BYM50" i="8"/>
  <c r="BYL50" i="8"/>
  <c r="BYK50" i="8"/>
  <c r="BYJ50" i="8"/>
  <c r="BYI50" i="8"/>
  <c r="BYH50" i="8"/>
  <c r="BYG50" i="8"/>
  <c r="BYF50" i="8"/>
  <c r="BYE50" i="8"/>
  <c r="BYD50" i="8"/>
  <c r="BYC50" i="8"/>
  <c r="BYB50" i="8"/>
  <c r="BYA50" i="8"/>
  <c r="BXZ50" i="8"/>
  <c r="BXY50" i="8"/>
  <c r="BXX50" i="8"/>
  <c r="BXW50" i="8"/>
  <c r="BXV50" i="8"/>
  <c r="BXU50" i="8"/>
  <c r="BXT50" i="8"/>
  <c r="BXS50" i="8"/>
  <c r="BXR50" i="8"/>
  <c r="BXQ50" i="8"/>
  <c r="BXP50" i="8"/>
  <c r="BXO50" i="8"/>
  <c r="BXN50" i="8"/>
  <c r="BXM50" i="8"/>
  <c r="BXL50" i="8"/>
  <c r="BXK50" i="8"/>
  <c r="BXJ50" i="8"/>
  <c r="BXI50" i="8"/>
  <c r="BXH50" i="8"/>
  <c r="BXG50" i="8"/>
  <c r="BXF50" i="8"/>
  <c r="BXE50" i="8"/>
  <c r="BXD50" i="8"/>
  <c r="BXC50" i="8"/>
  <c r="BXB50" i="8"/>
  <c r="BXA50" i="8"/>
  <c r="BWZ50" i="8"/>
  <c r="BWY50" i="8"/>
  <c r="BWX50" i="8"/>
  <c r="BWW50" i="8"/>
  <c r="BWV50" i="8"/>
  <c r="BWU50" i="8"/>
  <c r="BWT50" i="8"/>
  <c r="BWS50" i="8"/>
  <c r="BWR50" i="8"/>
  <c r="BWQ50" i="8"/>
  <c r="BWP50" i="8"/>
  <c r="BWO50" i="8"/>
  <c r="BWN50" i="8"/>
  <c r="BWM50" i="8"/>
  <c r="BWL50" i="8"/>
  <c r="BWK50" i="8"/>
  <c r="BWJ50" i="8"/>
  <c r="BWI50" i="8"/>
  <c r="BWH50" i="8"/>
  <c r="BWG50" i="8"/>
  <c r="BWF50" i="8"/>
  <c r="BWE50" i="8"/>
  <c r="BWD50" i="8"/>
  <c r="BWC50" i="8"/>
  <c r="BWB50" i="8"/>
  <c r="BWA50" i="8"/>
  <c r="BVZ50" i="8"/>
  <c r="BVY50" i="8"/>
  <c r="BVX50" i="8"/>
  <c r="BVW50" i="8"/>
  <c r="BVV50" i="8"/>
  <c r="BVU50" i="8"/>
  <c r="BVT50" i="8"/>
  <c r="BVS50" i="8"/>
  <c r="BVR50" i="8"/>
  <c r="BVQ50" i="8"/>
  <c r="BVP50" i="8"/>
  <c r="BVO50" i="8"/>
  <c r="BVN50" i="8"/>
  <c r="BVM50" i="8"/>
  <c r="BVL50" i="8"/>
  <c r="BVK50" i="8"/>
  <c r="BVJ50" i="8"/>
  <c r="BVI50" i="8"/>
  <c r="BVH50" i="8"/>
  <c r="BVG50" i="8"/>
  <c r="BVF50" i="8"/>
  <c r="BVE50" i="8"/>
  <c r="BVD50" i="8"/>
  <c r="BVC50" i="8"/>
  <c r="BVB50" i="8"/>
  <c r="BVA50" i="8"/>
  <c r="BUZ50" i="8"/>
  <c r="BUY50" i="8"/>
  <c r="BUX50" i="8"/>
  <c r="BUW50" i="8"/>
  <c r="BUV50" i="8"/>
  <c r="BUU50" i="8"/>
  <c r="BUT50" i="8"/>
  <c r="BUS50" i="8"/>
  <c r="BUR50" i="8"/>
  <c r="BUQ50" i="8"/>
  <c r="BUP50" i="8"/>
  <c r="BUO50" i="8"/>
  <c r="BUN50" i="8"/>
  <c r="BUM50" i="8"/>
  <c r="BUL50" i="8"/>
  <c r="BUK50" i="8"/>
  <c r="BUJ50" i="8"/>
  <c r="BUI50" i="8"/>
  <c r="BUH50" i="8"/>
  <c r="BUG50" i="8"/>
  <c r="BUF50" i="8"/>
  <c r="BUE50" i="8"/>
  <c r="BUD50" i="8"/>
  <c r="BUC50" i="8"/>
  <c r="BUB50" i="8"/>
  <c r="BUA50" i="8"/>
  <c r="BTZ50" i="8"/>
  <c r="BTY50" i="8"/>
  <c r="BTX50" i="8"/>
  <c r="BTW50" i="8"/>
  <c r="BTV50" i="8"/>
  <c r="BTU50" i="8"/>
  <c r="BTT50" i="8"/>
  <c r="BTS50" i="8"/>
  <c r="BTR50" i="8"/>
  <c r="BTQ50" i="8"/>
  <c r="BTP50" i="8"/>
  <c r="BTO50" i="8"/>
  <c r="BTN50" i="8"/>
  <c r="BTM50" i="8"/>
  <c r="BTL50" i="8"/>
  <c r="BTK50" i="8"/>
  <c r="BTJ50" i="8"/>
  <c r="BTI50" i="8"/>
  <c r="BTH50" i="8"/>
  <c r="BTG50" i="8"/>
  <c r="BTF50" i="8"/>
  <c r="BTE50" i="8"/>
  <c r="BTD50" i="8"/>
  <c r="BTC50" i="8"/>
  <c r="BTB50" i="8"/>
  <c r="BTA50" i="8"/>
  <c r="BSZ50" i="8"/>
  <c r="BSY50" i="8"/>
  <c r="BSX50" i="8"/>
  <c r="BSW50" i="8"/>
  <c r="BSV50" i="8"/>
  <c r="BSU50" i="8"/>
  <c r="BST50" i="8"/>
  <c r="BSS50" i="8"/>
  <c r="BSR50" i="8"/>
  <c r="BSQ50" i="8"/>
  <c r="BSP50" i="8"/>
  <c r="BSO50" i="8"/>
  <c r="BSN50" i="8"/>
  <c r="BSM50" i="8"/>
  <c r="BSL50" i="8"/>
  <c r="BSK50" i="8"/>
  <c r="BSJ50" i="8"/>
  <c r="BSI50" i="8"/>
  <c r="BSH50" i="8"/>
  <c r="BSG50" i="8"/>
  <c r="BSF50" i="8"/>
  <c r="BSE50" i="8"/>
  <c r="BSD50" i="8"/>
  <c r="BSC50" i="8"/>
  <c r="BSB50" i="8"/>
  <c r="BSA50" i="8"/>
  <c r="BRZ50" i="8"/>
  <c r="BRY50" i="8"/>
  <c r="BRX50" i="8"/>
  <c r="BRW50" i="8"/>
  <c r="BRV50" i="8"/>
  <c r="BRU50" i="8"/>
  <c r="BRT50" i="8"/>
  <c r="BRS50" i="8"/>
  <c r="BRR50" i="8"/>
  <c r="BRQ50" i="8"/>
  <c r="BRP50" i="8"/>
  <c r="BRO50" i="8"/>
  <c r="BRN50" i="8"/>
  <c r="BRM50" i="8"/>
  <c r="BRL50" i="8"/>
  <c r="BRK50" i="8"/>
  <c r="BRJ50" i="8"/>
  <c r="BRI50" i="8"/>
  <c r="BRH50" i="8"/>
  <c r="BRG50" i="8"/>
  <c r="BRF50" i="8"/>
  <c r="BRE50" i="8"/>
  <c r="BRD50" i="8"/>
  <c r="BRC50" i="8"/>
  <c r="BRB50" i="8"/>
  <c r="BRA50" i="8"/>
  <c r="BQZ50" i="8"/>
  <c r="BQY50" i="8"/>
  <c r="BQX50" i="8"/>
  <c r="BQW50" i="8"/>
  <c r="BQV50" i="8"/>
  <c r="BQU50" i="8"/>
  <c r="BQT50" i="8"/>
  <c r="BQS50" i="8"/>
  <c r="BQR50" i="8"/>
  <c r="BQQ50" i="8"/>
  <c r="BQP50" i="8"/>
  <c r="BQO50" i="8"/>
  <c r="BQN50" i="8"/>
  <c r="BQM50" i="8"/>
  <c r="BQL50" i="8"/>
  <c r="BQK50" i="8"/>
  <c r="BQJ50" i="8"/>
  <c r="BQI50" i="8"/>
  <c r="BQH50" i="8"/>
  <c r="BQG50" i="8"/>
  <c r="BQF50" i="8"/>
  <c r="BQE50" i="8"/>
  <c r="BQD50" i="8"/>
  <c r="BQC50" i="8"/>
  <c r="BQB50" i="8"/>
  <c r="BQA50" i="8"/>
  <c r="BPZ50" i="8"/>
  <c r="BPY50" i="8"/>
  <c r="BPX50" i="8"/>
  <c r="BPW50" i="8"/>
  <c r="BPV50" i="8"/>
  <c r="BPU50" i="8"/>
  <c r="BPT50" i="8"/>
  <c r="BPS50" i="8"/>
  <c r="BPR50" i="8"/>
  <c r="BPQ50" i="8"/>
  <c r="BPP50" i="8"/>
  <c r="BPO50" i="8"/>
  <c r="BPN50" i="8"/>
  <c r="BPM50" i="8"/>
  <c r="BPL50" i="8"/>
  <c r="BPK50" i="8"/>
  <c r="BPJ50" i="8"/>
  <c r="BPI50" i="8"/>
  <c r="BPH50" i="8"/>
  <c r="BPG50" i="8"/>
  <c r="BPF50" i="8"/>
  <c r="BPE50" i="8"/>
  <c r="BPD50" i="8"/>
  <c r="BPC50" i="8"/>
  <c r="BPB50" i="8"/>
  <c r="BPA50" i="8"/>
  <c r="BOZ50" i="8"/>
  <c r="BOY50" i="8"/>
  <c r="BOX50" i="8"/>
  <c r="BOW50" i="8"/>
  <c r="BOV50" i="8"/>
  <c r="BOU50" i="8"/>
  <c r="BOT50" i="8"/>
  <c r="BOS50" i="8"/>
  <c r="BOR50" i="8"/>
  <c r="BOQ50" i="8"/>
  <c r="BOP50" i="8"/>
  <c r="BOO50" i="8"/>
  <c r="BON50" i="8"/>
  <c r="BOM50" i="8"/>
  <c r="BOL50" i="8"/>
  <c r="BOK50" i="8"/>
  <c r="BOJ50" i="8"/>
  <c r="BOI50" i="8"/>
  <c r="BOH50" i="8"/>
  <c r="BOG50" i="8"/>
  <c r="BOF50" i="8"/>
  <c r="BOE50" i="8"/>
  <c r="BOD50" i="8"/>
  <c r="BOC50" i="8"/>
  <c r="BOB50" i="8"/>
  <c r="BOA50" i="8"/>
  <c r="BNZ50" i="8"/>
  <c r="BNY50" i="8"/>
  <c r="BNX50" i="8"/>
  <c r="BNW50" i="8"/>
  <c r="BNV50" i="8"/>
  <c r="BNU50" i="8"/>
  <c r="BNT50" i="8"/>
  <c r="BNS50" i="8"/>
  <c r="BNR50" i="8"/>
  <c r="BNQ50" i="8"/>
  <c r="BNP50" i="8"/>
  <c r="BNO50" i="8"/>
  <c r="BNN50" i="8"/>
  <c r="BNM50" i="8"/>
  <c r="BNL50" i="8"/>
  <c r="BNK50" i="8"/>
  <c r="BNJ50" i="8"/>
  <c r="BNI50" i="8"/>
  <c r="BNH50" i="8"/>
  <c r="BNG50" i="8"/>
  <c r="BNF50" i="8"/>
  <c r="BNE50" i="8"/>
  <c r="BND50" i="8"/>
  <c r="BNC50" i="8"/>
  <c r="BNB50" i="8"/>
  <c r="BNA50" i="8"/>
  <c r="BMZ50" i="8"/>
  <c r="BMY50" i="8"/>
  <c r="BMX50" i="8"/>
  <c r="BMW50" i="8"/>
  <c r="BMV50" i="8"/>
  <c r="BMU50" i="8"/>
  <c r="BMT50" i="8"/>
  <c r="BMS50" i="8"/>
  <c r="BMR50" i="8"/>
  <c r="BMQ50" i="8"/>
  <c r="BMP50" i="8"/>
  <c r="BMO50" i="8"/>
  <c r="BMN50" i="8"/>
  <c r="BMM50" i="8"/>
  <c r="BML50" i="8"/>
  <c r="BMK50" i="8"/>
  <c r="BMJ50" i="8"/>
  <c r="BMI50" i="8"/>
  <c r="BMH50" i="8"/>
  <c r="BMG50" i="8"/>
  <c r="BMF50" i="8"/>
  <c r="BME50" i="8"/>
  <c r="BMD50" i="8"/>
  <c r="BMC50" i="8"/>
  <c r="BMB50" i="8"/>
  <c r="BMA50" i="8"/>
  <c r="BLZ50" i="8"/>
  <c r="BLY50" i="8"/>
  <c r="BLX50" i="8"/>
  <c r="BLW50" i="8"/>
  <c r="BLV50" i="8"/>
  <c r="BLU50" i="8"/>
  <c r="BLT50" i="8"/>
  <c r="BLS50" i="8"/>
  <c r="BLR50" i="8"/>
  <c r="BLQ50" i="8"/>
  <c r="BLP50" i="8"/>
  <c r="BLO50" i="8"/>
  <c r="BLN50" i="8"/>
  <c r="BLM50" i="8"/>
  <c r="BLL50" i="8"/>
  <c r="BLK50" i="8"/>
  <c r="BLJ50" i="8"/>
  <c r="BLI50" i="8"/>
  <c r="BLH50" i="8"/>
  <c r="BLG50" i="8"/>
  <c r="BLF50" i="8"/>
  <c r="BLE50" i="8"/>
  <c r="BLD50" i="8"/>
  <c r="BLC50" i="8"/>
  <c r="BLB50" i="8"/>
  <c r="BLA50" i="8"/>
  <c r="BKZ50" i="8"/>
  <c r="BKY50" i="8"/>
  <c r="BKX50" i="8"/>
  <c r="BKW50" i="8"/>
  <c r="BKV50" i="8"/>
  <c r="BKU50" i="8"/>
  <c r="BKT50" i="8"/>
  <c r="BKS50" i="8"/>
  <c r="BKR50" i="8"/>
  <c r="BKQ50" i="8"/>
  <c r="BKP50" i="8"/>
  <c r="BKO50" i="8"/>
  <c r="BKN50" i="8"/>
  <c r="BKM50" i="8"/>
  <c r="BKL50" i="8"/>
  <c r="BKK50" i="8"/>
  <c r="BKJ50" i="8"/>
  <c r="BKI50" i="8"/>
  <c r="BKH50" i="8"/>
  <c r="BKG50" i="8"/>
  <c r="BKF50" i="8"/>
  <c r="BKE50" i="8"/>
  <c r="BKD50" i="8"/>
  <c r="BKC50" i="8"/>
  <c r="BKB50" i="8"/>
  <c r="BKA50" i="8"/>
  <c r="BJZ50" i="8"/>
  <c r="BJY50" i="8"/>
  <c r="BJX50" i="8"/>
  <c r="BJW50" i="8"/>
  <c r="BJV50" i="8"/>
  <c r="BJU50" i="8"/>
  <c r="BJT50" i="8"/>
  <c r="BJS50" i="8"/>
  <c r="BJR50" i="8"/>
  <c r="BJQ50" i="8"/>
  <c r="BJP50" i="8"/>
  <c r="BJO50" i="8"/>
  <c r="BJN50" i="8"/>
  <c r="BJM50" i="8"/>
  <c r="BJL50" i="8"/>
  <c r="BJK50" i="8"/>
  <c r="BJJ50" i="8"/>
  <c r="BJI50" i="8"/>
  <c r="BJH50" i="8"/>
  <c r="BJG50" i="8"/>
  <c r="BJF50" i="8"/>
  <c r="BJE50" i="8"/>
  <c r="BJD50" i="8"/>
  <c r="BJC50" i="8"/>
  <c r="BJB50" i="8"/>
  <c r="BJA50" i="8"/>
  <c r="BIZ50" i="8"/>
  <c r="BIY50" i="8"/>
  <c r="BIX50" i="8"/>
  <c r="BIW50" i="8"/>
  <c r="BIV50" i="8"/>
  <c r="BIU50" i="8"/>
  <c r="BIT50" i="8"/>
  <c r="BIS50" i="8"/>
  <c r="BIR50" i="8"/>
  <c r="BIQ50" i="8"/>
  <c r="BIP50" i="8"/>
  <c r="BIO50" i="8"/>
  <c r="BIN50" i="8"/>
  <c r="BIM50" i="8"/>
  <c r="BIL50" i="8"/>
  <c r="BIK50" i="8"/>
  <c r="BIJ50" i="8"/>
  <c r="BII50" i="8"/>
  <c r="BIH50" i="8"/>
  <c r="BIG50" i="8"/>
  <c r="BIF50" i="8"/>
  <c r="BIE50" i="8"/>
  <c r="BID50" i="8"/>
  <c r="BIC50" i="8"/>
  <c r="BIB50" i="8"/>
  <c r="BIA50" i="8"/>
  <c r="BHZ50" i="8"/>
  <c r="BHY50" i="8"/>
  <c r="BHX50" i="8"/>
  <c r="BHW50" i="8"/>
  <c r="BHV50" i="8"/>
  <c r="BHU50" i="8"/>
  <c r="BHT50" i="8"/>
  <c r="BHS50" i="8"/>
  <c r="BHR50" i="8"/>
  <c r="BHQ50" i="8"/>
  <c r="BHP50" i="8"/>
  <c r="BHO50" i="8"/>
  <c r="BHN50" i="8"/>
  <c r="BHM50" i="8"/>
  <c r="BHL50" i="8"/>
  <c r="BHK50" i="8"/>
  <c r="BHJ50" i="8"/>
  <c r="BHI50" i="8"/>
  <c r="BHH50" i="8"/>
  <c r="BHG50" i="8"/>
  <c r="BHF50" i="8"/>
  <c r="BHE50" i="8"/>
  <c r="BHD50" i="8"/>
  <c r="BHC50" i="8"/>
  <c r="BHB50" i="8"/>
  <c r="BHA50" i="8"/>
  <c r="BGZ50" i="8"/>
  <c r="BGY50" i="8"/>
  <c r="BGX50" i="8"/>
  <c r="BGW50" i="8"/>
  <c r="BGV50" i="8"/>
  <c r="BGU50" i="8"/>
  <c r="BGT50" i="8"/>
  <c r="BGS50" i="8"/>
  <c r="BGR50" i="8"/>
  <c r="BGQ50" i="8"/>
  <c r="BGP50" i="8"/>
  <c r="BGO50" i="8"/>
  <c r="BGN50" i="8"/>
  <c r="BGM50" i="8"/>
  <c r="BGL50" i="8"/>
  <c r="BGK50" i="8"/>
  <c r="BGJ50" i="8"/>
  <c r="BGI50" i="8"/>
  <c r="BGH50" i="8"/>
  <c r="BGG50" i="8"/>
  <c r="BGF50" i="8"/>
  <c r="BGE50" i="8"/>
  <c r="BGD50" i="8"/>
  <c r="BGC50" i="8"/>
  <c r="BGB50" i="8"/>
  <c r="BGA50" i="8"/>
  <c r="BFZ50" i="8"/>
  <c r="BFY50" i="8"/>
  <c r="BFX50" i="8"/>
  <c r="BFW50" i="8"/>
  <c r="BFV50" i="8"/>
  <c r="BFU50" i="8"/>
  <c r="BFT50" i="8"/>
  <c r="BFS50" i="8"/>
  <c r="BFR50" i="8"/>
  <c r="BFQ50" i="8"/>
  <c r="BFP50" i="8"/>
  <c r="BFO50" i="8"/>
  <c r="BFN50" i="8"/>
  <c r="BFM50" i="8"/>
  <c r="BFL50" i="8"/>
  <c r="BFK50" i="8"/>
  <c r="BFJ50" i="8"/>
  <c r="BFI50" i="8"/>
  <c r="BFH50" i="8"/>
  <c r="BFG50" i="8"/>
  <c r="BFF50" i="8"/>
  <c r="BFE50" i="8"/>
  <c r="BFD50" i="8"/>
  <c r="BFC50" i="8"/>
  <c r="BFB50" i="8"/>
  <c r="BFA50" i="8"/>
  <c r="BEZ50" i="8"/>
  <c r="BEY50" i="8"/>
  <c r="BEX50" i="8"/>
  <c r="BEW50" i="8"/>
  <c r="BEV50" i="8"/>
  <c r="BEU50" i="8"/>
  <c r="BET50" i="8"/>
  <c r="BES50" i="8"/>
  <c r="BER50" i="8"/>
  <c r="BEQ50" i="8"/>
  <c r="BEP50" i="8"/>
  <c r="BEO50" i="8"/>
  <c r="BEN50" i="8"/>
  <c r="BEM50" i="8"/>
  <c r="BEL50" i="8"/>
  <c r="BEK50" i="8"/>
  <c r="BEJ50" i="8"/>
  <c r="BEI50" i="8"/>
  <c r="BEH50" i="8"/>
  <c r="BEG50" i="8"/>
  <c r="BEF50" i="8"/>
  <c r="BEE50" i="8"/>
  <c r="BED50" i="8"/>
  <c r="BEC50" i="8"/>
  <c r="BEB50" i="8"/>
  <c r="BEA50" i="8"/>
  <c r="BDZ50" i="8"/>
  <c r="BDY50" i="8"/>
  <c r="BDX50" i="8"/>
  <c r="BDW50" i="8"/>
  <c r="BDV50" i="8"/>
  <c r="BDU50" i="8"/>
  <c r="BDT50" i="8"/>
  <c r="BDS50" i="8"/>
  <c r="BDR50" i="8"/>
  <c r="BDQ50" i="8"/>
  <c r="BDP50" i="8"/>
  <c r="BDO50" i="8"/>
  <c r="BDN50" i="8"/>
  <c r="BDM50" i="8"/>
  <c r="BDL50" i="8"/>
  <c r="BDK50" i="8"/>
  <c r="BDJ50" i="8"/>
  <c r="BDI50" i="8"/>
  <c r="BDH50" i="8"/>
  <c r="BDG50" i="8"/>
  <c r="BDF50" i="8"/>
  <c r="BDE50" i="8"/>
  <c r="BDD50" i="8"/>
  <c r="BDC50" i="8"/>
  <c r="BDB50" i="8"/>
  <c r="BDA50" i="8"/>
  <c r="BCZ50" i="8"/>
  <c r="BCY50" i="8"/>
  <c r="BCX50" i="8"/>
  <c r="BCW50" i="8"/>
  <c r="BCV50" i="8"/>
  <c r="BCU50" i="8"/>
  <c r="BCT50" i="8"/>
  <c r="BCS50" i="8"/>
  <c r="BCR50" i="8"/>
  <c r="BCQ50" i="8"/>
  <c r="BCP50" i="8"/>
  <c r="BCO50" i="8"/>
  <c r="BCN50" i="8"/>
  <c r="BCM50" i="8"/>
  <c r="BCL50" i="8"/>
  <c r="BCK50" i="8"/>
  <c r="BCJ50" i="8"/>
  <c r="BCI50" i="8"/>
  <c r="BCH50" i="8"/>
  <c r="BCG50" i="8"/>
  <c r="BCF50" i="8"/>
  <c r="BCE50" i="8"/>
  <c r="BCD50" i="8"/>
  <c r="BCC50" i="8"/>
  <c r="BCB50" i="8"/>
  <c r="BCA50" i="8"/>
  <c r="BBZ50" i="8"/>
  <c r="BBY50" i="8"/>
  <c r="BBX50" i="8"/>
  <c r="BBW50" i="8"/>
  <c r="BBV50" i="8"/>
  <c r="BBU50" i="8"/>
  <c r="BBT50" i="8"/>
  <c r="BBS50" i="8"/>
  <c r="BBR50" i="8"/>
  <c r="BBQ50" i="8"/>
  <c r="BBP50" i="8"/>
  <c r="BBO50" i="8"/>
  <c r="BBN50" i="8"/>
  <c r="BBM50" i="8"/>
  <c r="BBL50" i="8"/>
  <c r="BBK50" i="8"/>
  <c r="BBJ50" i="8"/>
  <c r="BBI50" i="8"/>
  <c r="BBH50" i="8"/>
  <c r="BBG50" i="8"/>
  <c r="BBF50" i="8"/>
  <c r="BBE50" i="8"/>
  <c r="BBD50" i="8"/>
  <c r="BBC50" i="8"/>
  <c r="BBB50" i="8"/>
  <c r="BBA50" i="8"/>
  <c r="BAZ50" i="8"/>
  <c r="BAY50" i="8"/>
  <c r="BAX50" i="8"/>
  <c r="BAW50" i="8"/>
  <c r="BAV50" i="8"/>
  <c r="BAU50" i="8"/>
  <c r="BAT50" i="8"/>
  <c r="BAS50" i="8"/>
  <c r="BAR50" i="8"/>
  <c r="BAQ50" i="8"/>
  <c r="BAP50" i="8"/>
  <c r="BAO50" i="8"/>
  <c r="BAN50" i="8"/>
  <c r="BAM50" i="8"/>
  <c r="BAL50" i="8"/>
  <c r="BAK50" i="8"/>
  <c r="BAJ50" i="8"/>
  <c r="BAI50" i="8"/>
  <c r="BAH50" i="8"/>
  <c r="BAG50" i="8"/>
  <c r="BAF50" i="8"/>
  <c r="BAE50" i="8"/>
  <c r="BAD50" i="8"/>
  <c r="BAC50" i="8"/>
  <c r="BAB50" i="8"/>
  <c r="BAA50" i="8"/>
  <c r="AZZ50" i="8"/>
  <c r="AZY50" i="8"/>
  <c r="AZX50" i="8"/>
  <c r="AZW50" i="8"/>
  <c r="AZV50" i="8"/>
  <c r="AZU50" i="8"/>
  <c r="AZT50" i="8"/>
  <c r="AZS50" i="8"/>
  <c r="AZR50" i="8"/>
  <c r="AZQ50" i="8"/>
  <c r="AZP50" i="8"/>
  <c r="AZO50" i="8"/>
  <c r="AZN50" i="8"/>
  <c r="AZM50" i="8"/>
  <c r="AZL50" i="8"/>
  <c r="AZK50" i="8"/>
  <c r="AZJ50" i="8"/>
  <c r="AZI50" i="8"/>
  <c r="AZH50" i="8"/>
  <c r="AZG50" i="8"/>
  <c r="AZF50" i="8"/>
  <c r="AZE50" i="8"/>
  <c r="AZD50" i="8"/>
  <c r="AZC50" i="8"/>
  <c r="AZB50" i="8"/>
  <c r="AZA50" i="8"/>
  <c r="AYZ50" i="8"/>
  <c r="AYY50" i="8"/>
  <c r="AYX50" i="8"/>
  <c r="AYW50" i="8"/>
  <c r="AYV50" i="8"/>
  <c r="AYU50" i="8"/>
  <c r="AYT50" i="8"/>
  <c r="AYS50" i="8"/>
  <c r="AYR50" i="8"/>
  <c r="AYQ50" i="8"/>
  <c r="AYP50" i="8"/>
  <c r="AYO50" i="8"/>
  <c r="AYN50" i="8"/>
  <c r="AYM50" i="8"/>
  <c r="AYL50" i="8"/>
  <c r="AYK50" i="8"/>
  <c r="AYJ50" i="8"/>
  <c r="AYI50" i="8"/>
  <c r="AYH50" i="8"/>
  <c r="AYG50" i="8"/>
  <c r="AYF50" i="8"/>
  <c r="AYE50" i="8"/>
  <c r="AYD50" i="8"/>
  <c r="AYC50" i="8"/>
  <c r="AYB50" i="8"/>
  <c r="AYA50" i="8"/>
  <c r="AXZ50" i="8"/>
  <c r="AXY50" i="8"/>
  <c r="AXX50" i="8"/>
  <c r="AXW50" i="8"/>
  <c r="AXV50" i="8"/>
  <c r="AXU50" i="8"/>
  <c r="AXT50" i="8"/>
  <c r="AXS50" i="8"/>
  <c r="AXR50" i="8"/>
  <c r="AXQ50" i="8"/>
  <c r="AXP50" i="8"/>
  <c r="AXO50" i="8"/>
  <c r="AXN50" i="8"/>
  <c r="AXM50" i="8"/>
  <c r="AXL50" i="8"/>
  <c r="AXK50" i="8"/>
  <c r="AXJ50" i="8"/>
  <c r="AXI50" i="8"/>
  <c r="AXH50" i="8"/>
  <c r="AXG50" i="8"/>
  <c r="AXF50" i="8"/>
  <c r="AXE50" i="8"/>
  <c r="AXD50" i="8"/>
  <c r="AXC50" i="8"/>
  <c r="AXB50" i="8"/>
  <c r="AXA50" i="8"/>
  <c r="AWZ50" i="8"/>
  <c r="AWY50" i="8"/>
  <c r="AWX50" i="8"/>
  <c r="AWW50" i="8"/>
  <c r="AWV50" i="8"/>
  <c r="AWU50" i="8"/>
  <c r="AWT50" i="8"/>
  <c r="AWS50" i="8"/>
  <c r="AWR50" i="8"/>
  <c r="AWQ50" i="8"/>
  <c r="AWP50" i="8"/>
  <c r="AWO50" i="8"/>
  <c r="AWN50" i="8"/>
  <c r="AWM50" i="8"/>
  <c r="AWL50" i="8"/>
  <c r="AWK50" i="8"/>
  <c r="AWJ50" i="8"/>
  <c r="AWI50" i="8"/>
  <c r="AWH50" i="8"/>
  <c r="AWG50" i="8"/>
  <c r="AWF50" i="8"/>
  <c r="AWE50" i="8"/>
  <c r="AWD50" i="8"/>
  <c r="AWC50" i="8"/>
  <c r="AWB50" i="8"/>
  <c r="AWA50" i="8"/>
  <c r="AVZ50" i="8"/>
  <c r="AVY50" i="8"/>
  <c r="AVX50" i="8"/>
  <c r="AVW50" i="8"/>
  <c r="AVV50" i="8"/>
  <c r="AVU50" i="8"/>
  <c r="AVT50" i="8"/>
  <c r="AVS50" i="8"/>
  <c r="AVR50" i="8"/>
  <c r="AVQ50" i="8"/>
  <c r="AVP50" i="8"/>
  <c r="AVO50" i="8"/>
  <c r="AVN50" i="8"/>
  <c r="AVM50" i="8"/>
  <c r="AVL50" i="8"/>
  <c r="AVK50" i="8"/>
  <c r="AVJ50" i="8"/>
  <c r="AVI50" i="8"/>
  <c r="AVH50" i="8"/>
  <c r="AVG50" i="8"/>
  <c r="AVF50" i="8"/>
  <c r="AVE50" i="8"/>
  <c r="AVD50" i="8"/>
  <c r="AVC50" i="8"/>
  <c r="AVB50" i="8"/>
  <c r="AVA50" i="8"/>
  <c r="AUZ50" i="8"/>
  <c r="AUY50" i="8"/>
  <c r="AUX50" i="8"/>
  <c r="AUW50" i="8"/>
  <c r="AUV50" i="8"/>
  <c r="AUU50" i="8"/>
  <c r="AUT50" i="8"/>
  <c r="AUS50" i="8"/>
  <c r="AUR50" i="8"/>
  <c r="AUQ50" i="8"/>
  <c r="AUP50" i="8"/>
  <c r="AUO50" i="8"/>
  <c r="AUN50" i="8"/>
  <c r="AUM50" i="8"/>
  <c r="AUL50" i="8"/>
  <c r="AUK50" i="8"/>
  <c r="AUJ50" i="8"/>
  <c r="AUI50" i="8"/>
  <c r="AUH50" i="8"/>
  <c r="AUG50" i="8"/>
  <c r="AUF50" i="8"/>
  <c r="AUE50" i="8"/>
  <c r="AUD50" i="8"/>
  <c r="AUC50" i="8"/>
  <c r="AUB50" i="8"/>
  <c r="AUA50" i="8"/>
  <c r="ATZ50" i="8"/>
  <c r="ATY50" i="8"/>
  <c r="ATX50" i="8"/>
  <c r="ATW50" i="8"/>
  <c r="ATV50" i="8"/>
  <c r="ATU50" i="8"/>
  <c r="ATT50" i="8"/>
  <c r="ATS50" i="8"/>
  <c r="ATR50" i="8"/>
  <c r="ATQ50" i="8"/>
  <c r="ATP50" i="8"/>
  <c r="ATO50" i="8"/>
  <c r="ATN50" i="8"/>
  <c r="ATM50" i="8"/>
  <c r="ATL50" i="8"/>
  <c r="ATK50" i="8"/>
  <c r="ATJ50" i="8"/>
  <c r="ATI50" i="8"/>
  <c r="ATH50" i="8"/>
  <c r="ATG50" i="8"/>
  <c r="ATF50" i="8"/>
  <c r="ATE50" i="8"/>
  <c r="ATD50" i="8"/>
  <c r="ATC50" i="8"/>
  <c r="ATB50" i="8"/>
  <c r="ATA50" i="8"/>
  <c r="ASZ50" i="8"/>
  <c r="ASY50" i="8"/>
  <c r="ASX50" i="8"/>
  <c r="ASW50" i="8"/>
  <c r="ASV50" i="8"/>
  <c r="ASU50" i="8"/>
  <c r="AST50" i="8"/>
  <c r="ASS50" i="8"/>
  <c r="ASR50" i="8"/>
  <c r="ASQ50" i="8"/>
  <c r="ASP50" i="8"/>
  <c r="ASO50" i="8"/>
  <c r="ASN50" i="8"/>
  <c r="ASM50" i="8"/>
  <c r="ASL50" i="8"/>
  <c r="ASK50" i="8"/>
  <c r="ASJ50" i="8"/>
  <c r="ASI50" i="8"/>
  <c r="ASH50" i="8"/>
  <c r="ASG50" i="8"/>
  <c r="ASF50" i="8"/>
  <c r="ASE50" i="8"/>
  <c r="ASD50" i="8"/>
  <c r="ASC50" i="8"/>
  <c r="ASB50" i="8"/>
  <c r="ASA50" i="8"/>
  <c r="ARZ50" i="8"/>
  <c r="ARY50" i="8"/>
  <c r="ARX50" i="8"/>
  <c r="ARW50" i="8"/>
  <c r="ARV50" i="8"/>
  <c r="ARU50" i="8"/>
  <c r="ART50" i="8"/>
  <c r="ARS50" i="8"/>
  <c r="ARR50" i="8"/>
  <c r="ARQ50" i="8"/>
  <c r="ARP50" i="8"/>
  <c r="ARO50" i="8"/>
  <c r="ARN50" i="8"/>
  <c r="ARM50" i="8"/>
  <c r="ARL50" i="8"/>
  <c r="ARK50" i="8"/>
  <c r="ARJ50" i="8"/>
  <c r="ARI50" i="8"/>
  <c r="ARH50" i="8"/>
  <c r="ARG50" i="8"/>
  <c r="ARF50" i="8"/>
  <c r="ARE50" i="8"/>
  <c r="ARD50" i="8"/>
  <c r="ARC50" i="8"/>
  <c r="ARB50" i="8"/>
  <c r="ARA50" i="8"/>
  <c r="AQZ50" i="8"/>
  <c r="AQY50" i="8"/>
  <c r="AQX50" i="8"/>
  <c r="AQW50" i="8"/>
  <c r="AQV50" i="8"/>
  <c r="AQU50" i="8"/>
  <c r="AQT50" i="8"/>
  <c r="AQS50" i="8"/>
  <c r="AQR50" i="8"/>
  <c r="AQQ50" i="8"/>
  <c r="AQP50" i="8"/>
  <c r="AQO50" i="8"/>
  <c r="AQN50" i="8"/>
  <c r="AQM50" i="8"/>
  <c r="AQL50" i="8"/>
  <c r="AQK50" i="8"/>
  <c r="AQJ50" i="8"/>
  <c r="AQI50" i="8"/>
  <c r="AQH50" i="8"/>
  <c r="AQG50" i="8"/>
  <c r="AQF50" i="8"/>
  <c r="AQE50" i="8"/>
  <c r="AQD50" i="8"/>
  <c r="AQC50" i="8"/>
  <c r="AQB50" i="8"/>
  <c r="AQA50" i="8"/>
  <c r="APZ50" i="8"/>
  <c r="APY50" i="8"/>
  <c r="APX50" i="8"/>
  <c r="APW50" i="8"/>
  <c r="APV50" i="8"/>
  <c r="APU50" i="8"/>
  <c r="APT50" i="8"/>
  <c r="APS50" i="8"/>
  <c r="APR50" i="8"/>
  <c r="APQ50" i="8"/>
  <c r="APP50" i="8"/>
  <c r="APO50" i="8"/>
  <c r="APN50" i="8"/>
  <c r="APM50" i="8"/>
  <c r="APL50" i="8"/>
  <c r="APK50" i="8"/>
  <c r="APJ50" i="8"/>
  <c r="API50" i="8"/>
  <c r="APH50" i="8"/>
  <c r="APG50" i="8"/>
  <c r="APF50" i="8"/>
  <c r="APE50" i="8"/>
  <c r="APD50" i="8"/>
  <c r="APC50" i="8"/>
  <c r="APB50" i="8"/>
  <c r="APA50" i="8"/>
  <c r="AOZ50" i="8"/>
  <c r="AOY50" i="8"/>
  <c r="AOX50" i="8"/>
  <c r="AOW50" i="8"/>
  <c r="AOV50" i="8"/>
  <c r="AOU50" i="8"/>
  <c r="AOT50" i="8"/>
  <c r="AOS50" i="8"/>
  <c r="AOR50" i="8"/>
  <c r="AOQ50" i="8"/>
  <c r="AOP50" i="8"/>
  <c r="AOO50" i="8"/>
  <c r="AON50" i="8"/>
  <c r="AOM50" i="8"/>
  <c r="AOL50" i="8"/>
  <c r="AOK50" i="8"/>
  <c r="AOJ50" i="8"/>
  <c r="AOI50" i="8"/>
  <c r="AOH50" i="8"/>
  <c r="AOG50" i="8"/>
  <c r="AOF50" i="8"/>
  <c r="AOE50" i="8"/>
  <c r="AOD50" i="8"/>
  <c r="AOC50" i="8"/>
  <c r="AOB50" i="8"/>
  <c r="AOA50" i="8"/>
  <c r="ANZ50" i="8"/>
  <c r="ANY50" i="8"/>
  <c r="ANX50" i="8"/>
  <c r="ANW50" i="8"/>
  <c r="ANV50" i="8"/>
  <c r="ANU50" i="8"/>
  <c r="ANT50" i="8"/>
  <c r="ANS50" i="8"/>
  <c r="ANR50" i="8"/>
  <c r="ANQ50" i="8"/>
  <c r="ANP50" i="8"/>
  <c r="ANO50" i="8"/>
  <c r="ANN50" i="8"/>
  <c r="ANM50" i="8"/>
  <c r="ANL50" i="8"/>
  <c r="ANK50" i="8"/>
  <c r="ANJ50" i="8"/>
  <c r="ANI50" i="8"/>
  <c r="ANH50" i="8"/>
  <c r="ANG50" i="8"/>
  <c r="ANF50" i="8"/>
  <c r="ANE50" i="8"/>
  <c r="AND50" i="8"/>
  <c r="ANC50" i="8"/>
  <c r="ANB50" i="8"/>
  <c r="ANA50" i="8"/>
  <c r="AMZ50" i="8"/>
  <c r="AMY50" i="8"/>
  <c r="AMX50" i="8"/>
  <c r="AMW50" i="8"/>
  <c r="AMV50" i="8"/>
  <c r="AMU50" i="8"/>
  <c r="AMT50" i="8"/>
  <c r="AMS50" i="8"/>
  <c r="AMR50" i="8"/>
  <c r="AMQ50" i="8"/>
  <c r="AMP50" i="8"/>
  <c r="AMO50" i="8"/>
  <c r="AMN50" i="8"/>
  <c r="AMM50" i="8"/>
  <c r="AML50" i="8"/>
  <c r="AMK50" i="8"/>
  <c r="AMJ50" i="8"/>
  <c r="AMI50" i="8"/>
  <c r="AMH50" i="8"/>
  <c r="AMG50" i="8"/>
  <c r="AMF50" i="8"/>
  <c r="AME50" i="8"/>
  <c r="AMD50" i="8"/>
  <c r="AMC50" i="8"/>
  <c r="AMB50" i="8"/>
  <c r="AMA50" i="8"/>
  <c r="ALZ50" i="8"/>
  <c r="ALY50" i="8"/>
  <c r="ALX50" i="8"/>
  <c r="ALW50" i="8"/>
  <c r="ALV50" i="8"/>
  <c r="ALU50" i="8"/>
  <c r="ALT50" i="8"/>
  <c r="ALS50" i="8"/>
  <c r="ALR50" i="8"/>
  <c r="ALQ50" i="8"/>
  <c r="ALP50" i="8"/>
  <c r="ALO50" i="8"/>
  <c r="ALN50" i="8"/>
  <c r="ALM50" i="8"/>
  <c r="ALL50" i="8"/>
  <c r="ALK50" i="8"/>
  <c r="ALJ50" i="8"/>
  <c r="ALI50" i="8"/>
  <c r="ALH50" i="8"/>
  <c r="ALG50" i="8"/>
  <c r="ALF50" i="8"/>
  <c r="ALE50" i="8"/>
  <c r="ALD50" i="8"/>
  <c r="ALC50" i="8"/>
  <c r="ALB50" i="8"/>
  <c r="ALA50" i="8"/>
  <c r="AKZ50" i="8"/>
  <c r="AKY50" i="8"/>
  <c r="AKX50" i="8"/>
  <c r="AKW50" i="8"/>
  <c r="AKV50" i="8"/>
  <c r="AKU50" i="8"/>
  <c r="AKT50" i="8"/>
  <c r="AKS50" i="8"/>
  <c r="AKR50" i="8"/>
  <c r="AKQ50" i="8"/>
  <c r="AKP50" i="8"/>
  <c r="AKO50" i="8"/>
  <c r="AKN50" i="8"/>
  <c r="AKM50" i="8"/>
  <c r="AKL50" i="8"/>
  <c r="AKK50" i="8"/>
  <c r="AKJ50" i="8"/>
  <c r="AKI50" i="8"/>
  <c r="AKH50" i="8"/>
  <c r="AKG50" i="8"/>
  <c r="AKF50" i="8"/>
  <c r="AKE50" i="8"/>
  <c r="AKD50" i="8"/>
  <c r="AKC50" i="8"/>
  <c r="AKB50" i="8"/>
  <c r="AKA50" i="8"/>
  <c r="AJZ50" i="8"/>
  <c r="AJY50" i="8"/>
  <c r="AJX50" i="8"/>
  <c r="AJW50" i="8"/>
  <c r="AJV50" i="8"/>
  <c r="AJU50" i="8"/>
  <c r="AJT50" i="8"/>
  <c r="AJS50" i="8"/>
  <c r="AJR50" i="8"/>
  <c r="AJQ50" i="8"/>
  <c r="AJP50" i="8"/>
  <c r="AJO50" i="8"/>
  <c r="AJN50" i="8"/>
  <c r="AJM50" i="8"/>
  <c r="AJL50" i="8"/>
  <c r="AJK50" i="8"/>
  <c r="AJJ50" i="8"/>
  <c r="AJI50" i="8"/>
  <c r="AJH50" i="8"/>
  <c r="AJG50" i="8"/>
  <c r="AJF50" i="8"/>
  <c r="AJE50" i="8"/>
  <c r="AJD50" i="8"/>
  <c r="AJC50" i="8"/>
  <c r="AJB50" i="8"/>
  <c r="AJA50" i="8"/>
  <c r="AIZ50" i="8"/>
  <c r="AIY50" i="8"/>
  <c r="AIX50" i="8"/>
  <c r="AIW50" i="8"/>
  <c r="AIV50" i="8"/>
  <c r="AIU50" i="8"/>
  <c r="AIT50" i="8"/>
  <c r="AIS50" i="8"/>
  <c r="AIR50" i="8"/>
  <c r="AIQ50" i="8"/>
  <c r="AIP50" i="8"/>
  <c r="AIO50" i="8"/>
  <c r="AIN50" i="8"/>
  <c r="AIM50" i="8"/>
  <c r="AIL50" i="8"/>
  <c r="AIK50" i="8"/>
  <c r="AIJ50" i="8"/>
  <c r="AII50" i="8"/>
  <c r="AIH50" i="8"/>
  <c r="AIG50" i="8"/>
  <c r="AIF50" i="8"/>
  <c r="AIE50" i="8"/>
  <c r="AID50" i="8"/>
  <c r="AIC50" i="8"/>
  <c r="AIB50" i="8"/>
  <c r="AIA50" i="8"/>
  <c r="AHZ50" i="8"/>
  <c r="AHY50" i="8"/>
  <c r="AHX50" i="8"/>
  <c r="AHW50" i="8"/>
  <c r="AHV50" i="8"/>
  <c r="AHU50" i="8"/>
  <c r="AHT50" i="8"/>
  <c r="AHS50" i="8"/>
  <c r="AHR50" i="8"/>
  <c r="AHQ50" i="8"/>
  <c r="AHP50" i="8"/>
  <c r="AHO50" i="8"/>
  <c r="AHN50" i="8"/>
  <c r="AHM50" i="8"/>
  <c r="AHL50" i="8"/>
  <c r="AHK50" i="8"/>
  <c r="AHJ50" i="8"/>
  <c r="AHI50" i="8"/>
  <c r="AHH50" i="8"/>
  <c r="AHG50" i="8"/>
  <c r="AHF50" i="8"/>
  <c r="AHE50" i="8"/>
  <c r="AHD50" i="8"/>
  <c r="AHC50" i="8"/>
  <c r="AHB50" i="8"/>
  <c r="AHA50" i="8"/>
  <c r="AGZ50" i="8"/>
  <c r="AGY50" i="8"/>
  <c r="AGX50" i="8"/>
  <c r="AGW50" i="8"/>
  <c r="AGV50" i="8"/>
  <c r="AGU50" i="8"/>
  <c r="AGT50" i="8"/>
  <c r="AGS50" i="8"/>
  <c r="AGR50" i="8"/>
  <c r="AGQ50" i="8"/>
  <c r="AGP50" i="8"/>
  <c r="AGO50" i="8"/>
  <c r="AGN50" i="8"/>
  <c r="AGM50" i="8"/>
  <c r="AGL50" i="8"/>
  <c r="AGK50" i="8"/>
  <c r="AGJ50" i="8"/>
  <c r="AGI50" i="8"/>
  <c r="AGH50" i="8"/>
  <c r="AGG50" i="8"/>
  <c r="AGF50" i="8"/>
  <c r="AGE50" i="8"/>
  <c r="AGD50" i="8"/>
  <c r="AGC50" i="8"/>
  <c r="AGB50" i="8"/>
  <c r="AGA50" i="8"/>
  <c r="AFZ50" i="8"/>
  <c r="AFY50" i="8"/>
  <c r="AFX50" i="8"/>
  <c r="AFW50" i="8"/>
  <c r="AFV50" i="8"/>
  <c r="AFU50" i="8"/>
  <c r="AFT50" i="8"/>
  <c r="AFS50" i="8"/>
  <c r="AFR50" i="8"/>
  <c r="AFQ50" i="8"/>
  <c r="AFP50" i="8"/>
  <c r="AFO50" i="8"/>
  <c r="AFN50" i="8"/>
  <c r="AFM50" i="8"/>
  <c r="AFL50" i="8"/>
  <c r="AFK50" i="8"/>
  <c r="AFJ50" i="8"/>
  <c r="AFI50" i="8"/>
  <c r="AFH50" i="8"/>
  <c r="AFG50" i="8"/>
  <c r="AFF50" i="8"/>
  <c r="AFE50" i="8"/>
  <c r="AFD50" i="8"/>
  <c r="AFC50" i="8"/>
  <c r="AFB50" i="8"/>
  <c r="AFA50" i="8"/>
  <c r="AEZ50" i="8"/>
  <c r="AEY50" i="8"/>
  <c r="AEX50" i="8"/>
  <c r="AEW50" i="8"/>
  <c r="AEV50" i="8"/>
  <c r="AEU50" i="8"/>
  <c r="AET50" i="8"/>
  <c r="AES50" i="8"/>
  <c r="AER50" i="8"/>
  <c r="AEQ50" i="8"/>
  <c r="AEP50" i="8"/>
  <c r="AEO50" i="8"/>
  <c r="AEN50" i="8"/>
  <c r="AEM50" i="8"/>
  <c r="AEL50" i="8"/>
  <c r="AEK50" i="8"/>
  <c r="AEJ50" i="8"/>
  <c r="AEI50" i="8"/>
  <c r="AEH50" i="8"/>
  <c r="AEG50" i="8"/>
  <c r="AEF50" i="8"/>
  <c r="AEE50" i="8"/>
  <c r="AED50" i="8"/>
  <c r="AEC50" i="8"/>
  <c r="AEB50" i="8"/>
  <c r="AEA50" i="8"/>
  <c r="ADZ50" i="8"/>
  <c r="ADY50" i="8"/>
  <c r="ADX50" i="8"/>
  <c r="ADW50" i="8"/>
  <c r="ADV50" i="8"/>
  <c r="ADU50" i="8"/>
  <c r="ADT50" i="8"/>
  <c r="ADS50" i="8"/>
  <c r="ADR50" i="8"/>
  <c r="ADQ50" i="8"/>
  <c r="ADP50" i="8"/>
  <c r="ADO50" i="8"/>
  <c r="ADN50" i="8"/>
  <c r="ADM50" i="8"/>
  <c r="ADL50" i="8"/>
  <c r="ADK50" i="8"/>
  <c r="ADJ50" i="8"/>
  <c r="ADI50" i="8"/>
  <c r="ADH50" i="8"/>
  <c r="ADG50" i="8"/>
  <c r="ADF50" i="8"/>
  <c r="ADE50" i="8"/>
  <c r="ADD50" i="8"/>
  <c r="ADC50" i="8"/>
  <c r="ADB50" i="8"/>
  <c r="ADA50" i="8"/>
  <c r="ACZ50" i="8"/>
  <c r="ACY50" i="8"/>
  <c r="ACX50" i="8"/>
  <c r="ACW50" i="8"/>
  <c r="ACV50" i="8"/>
  <c r="ACU50" i="8"/>
  <c r="ACT50" i="8"/>
  <c r="ACS50" i="8"/>
  <c r="ACR50" i="8"/>
  <c r="ACQ50" i="8"/>
  <c r="ACP50" i="8"/>
  <c r="ACO50" i="8"/>
  <c r="ACN50" i="8"/>
  <c r="ACM50" i="8"/>
  <c r="ACL50" i="8"/>
  <c r="ACK50" i="8"/>
  <c r="ACJ50" i="8"/>
  <c r="ACI50" i="8"/>
  <c r="ACH50" i="8"/>
  <c r="ACG50" i="8"/>
  <c r="ACF50" i="8"/>
  <c r="ACE50" i="8"/>
  <c r="ACD50" i="8"/>
  <c r="ACC50" i="8"/>
  <c r="ACB50" i="8"/>
  <c r="ACA50" i="8"/>
  <c r="ABZ50" i="8"/>
  <c r="ABY50" i="8"/>
  <c r="ABX50" i="8"/>
  <c r="ABW50" i="8"/>
  <c r="ABV50" i="8"/>
  <c r="ABU50" i="8"/>
  <c r="ABT50" i="8"/>
  <c r="ABS50" i="8"/>
  <c r="ABR50" i="8"/>
  <c r="ABQ50" i="8"/>
  <c r="ABP50" i="8"/>
  <c r="ABO50" i="8"/>
  <c r="ABN50" i="8"/>
  <c r="ABM50" i="8"/>
  <c r="ABL50" i="8"/>
  <c r="ABK50" i="8"/>
  <c r="ABJ50" i="8"/>
  <c r="ABI50" i="8"/>
  <c r="ABH50" i="8"/>
  <c r="ABG50" i="8"/>
  <c r="ABF50" i="8"/>
  <c r="ABE50" i="8"/>
  <c r="ABD50" i="8"/>
  <c r="ABC50" i="8"/>
  <c r="ABB50" i="8"/>
  <c r="ABA50" i="8"/>
  <c r="AAZ50" i="8"/>
  <c r="AAY50" i="8"/>
  <c r="AAX50" i="8"/>
  <c r="AAW50" i="8"/>
  <c r="AAV50" i="8"/>
  <c r="AAU50" i="8"/>
  <c r="AAT50" i="8"/>
  <c r="AAS50" i="8"/>
  <c r="AAR50" i="8"/>
  <c r="AAQ50" i="8"/>
  <c r="AAP50" i="8"/>
  <c r="AAO50" i="8"/>
  <c r="AAN50" i="8"/>
  <c r="AAM50" i="8"/>
  <c r="AAL50" i="8"/>
  <c r="AAK50" i="8"/>
  <c r="AAJ50" i="8"/>
  <c r="AAI50" i="8"/>
  <c r="AAH50" i="8"/>
  <c r="AAG50" i="8"/>
  <c r="AAF50" i="8"/>
  <c r="AAE50" i="8"/>
  <c r="AAD50" i="8"/>
  <c r="AAC50" i="8"/>
  <c r="AAB50" i="8"/>
  <c r="AAA50" i="8"/>
  <c r="ZZ50" i="8"/>
  <c r="ZY50" i="8"/>
  <c r="ZX50" i="8"/>
  <c r="ZW50" i="8"/>
  <c r="ZV50" i="8"/>
  <c r="ZU50" i="8"/>
  <c r="ZT50" i="8"/>
  <c r="ZS50" i="8"/>
  <c r="ZR50" i="8"/>
  <c r="ZQ50" i="8"/>
  <c r="ZP50" i="8"/>
  <c r="ZO50" i="8"/>
  <c r="ZN50" i="8"/>
  <c r="ZM50" i="8"/>
  <c r="ZL50" i="8"/>
  <c r="ZK50" i="8"/>
  <c r="ZJ50" i="8"/>
  <c r="ZI50" i="8"/>
  <c r="ZH50" i="8"/>
  <c r="ZG50" i="8"/>
  <c r="ZF50" i="8"/>
  <c r="ZE50" i="8"/>
  <c r="ZD50" i="8"/>
  <c r="ZC50" i="8"/>
  <c r="ZB50" i="8"/>
  <c r="ZA50" i="8"/>
  <c r="YZ50" i="8"/>
  <c r="YY50" i="8"/>
  <c r="YX50" i="8"/>
  <c r="YW50" i="8"/>
  <c r="YV50" i="8"/>
  <c r="YU50" i="8"/>
  <c r="YT50" i="8"/>
  <c r="YS50" i="8"/>
  <c r="YR50" i="8"/>
  <c r="YQ50" i="8"/>
  <c r="YP50" i="8"/>
  <c r="YO50" i="8"/>
  <c r="YN50" i="8"/>
  <c r="YM50" i="8"/>
  <c r="YL50" i="8"/>
  <c r="YK50" i="8"/>
  <c r="YJ50" i="8"/>
  <c r="YI50" i="8"/>
  <c r="YH50" i="8"/>
  <c r="YG50" i="8"/>
  <c r="YF50" i="8"/>
  <c r="YE50" i="8"/>
  <c r="YD50" i="8"/>
  <c r="YC50" i="8"/>
  <c r="YB50" i="8"/>
  <c r="YA50" i="8"/>
  <c r="XZ50" i="8"/>
  <c r="XY50" i="8"/>
  <c r="XX50" i="8"/>
  <c r="XW50" i="8"/>
  <c r="XV50" i="8"/>
  <c r="XU50" i="8"/>
  <c r="XT50" i="8"/>
  <c r="XS50" i="8"/>
  <c r="XR50" i="8"/>
  <c r="XQ50" i="8"/>
  <c r="XP50" i="8"/>
  <c r="XO50" i="8"/>
  <c r="XN50" i="8"/>
  <c r="XM50" i="8"/>
  <c r="XL50" i="8"/>
  <c r="XK50" i="8"/>
  <c r="XJ50" i="8"/>
  <c r="XI50" i="8"/>
  <c r="XH50" i="8"/>
  <c r="XG50" i="8"/>
  <c r="XF50" i="8"/>
  <c r="XE50" i="8"/>
  <c r="XD50" i="8"/>
  <c r="XC50" i="8"/>
  <c r="XB50" i="8"/>
  <c r="XA50" i="8"/>
  <c r="WZ50" i="8"/>
  <c r="WY50" i="8"/>
  <c r="WX50" i="8"/>
  <c r="WW50" i="8"/>
  <c r="WV50" i="8"/>
  <c r="WU50" i="8"/>
  <c r="WT50" i="8"/>
  <c r="WS50" i="8"/>
  <c r="WR50" i="8"/>
  <c r="WQ50" i="8"/>
  <c r="WP50" i="8"/>
  <c r="WO50" i="8"/>
  <c r="WN50" i="8"/>
  <c r="WM50" i="8"/>
  <c r="WL50" i="8"/>
  <c r="WK50" i="8"/>
  <c r="WJ50" i="8"/>
  <c r="WI50" i="8"/>
  <c r="WH50" i="8"/>
  <c r="WG50" i="8"/>
  <c r="WF50" i="8"/>
  <c r="WE50" i="8"/>
  <c r="WD50" i="8"/>
  <c r="WC50" i="8"/>
  <c r="WB50" i="8"/>
  <c r="WA50" i="8"/>
  <c r="VZ50" i="8"/>
  <c r="VY50" i="8"/>
  <c r="VX50" i="8"/>
  <c r="VW50" i="8"/>
  <c r="VV50" i="8"/>
  <c r="VU50" i="8"/>
  <c r="VT50" i="8"/>
  <c r="VS50" i="8"/>
  <c r="VR50" i="8"/>
  <c r="VQ50" i="8"/>
  <c r="VP50" i="8"/>
  <c r="VO50" i="8"/>
  <c r="VN50" i="8"/>
  <c r="VM50" i="8"/>
  <c r="VL50" i="8"/>
  <c r="VK50" i="8"/>
  <c r="VJ50" i="8"/>
  <c r="VI50" i="8"/>
  <c r="VH50" i="8"/>
  <c r="VG50" i="8"/>
  <c r="VF50" i="8"/>
  <c r="VE50" i="8"/>
  <c r="VD50" i="8"/>
  <c r="VC50" i="8"/>
  <c r="VB50" i="8"/>
  <c r="VA50" i="8"/>
  <c r="UZ50" i="8"/>
  <c r="UY50" i="8"/>
  <c r="UX50" i="8"/>
  <c r="UW50" i="8"/>
  <c r="UV50" i="8"/>
  <c r="UU50" i="8"/>
  <c r="UT50" i="8"/>
  <c r="US50" i="8"/>
  <c r="UR50" i="8"/>
  <c r="UQ50" i="8"/>
  <c r="UP50" i="8"/>
  <c r="UO50" i="8"/>
  <c r="UN50" i="8"/>
  <c r="UM50" i="8"/>
  <c r="UL50" i="8"/>
  <c r="UK50" i="8"/>
  <c r="UJ50" i="8"/>
  <c r="UI50" i="8"/>
  <c r="UH50" i="8"/>
  <c r="UG50" i="8"/>
  <c r="UF50" i="8"/>
  <c r="UE50" i="8"/>
  <c r="UD50" i="8"/>
  <c r="UC50" i="8"/>
  <c r="UB50" i="8"/>
  <c r="UA50" i="8"/>
  <c r="TZ50" i="8"/>
  <c r="TY50" i="8"/>
  <c r="TX50" i="8"/>
  <c r="TW50" i="8"/>
  <c r="TV50" i="8"/>
  <c r="TU50" i="8"/>
  <c r="TT50" i="8"/>
  <c r="TS50" i="8"/>
  <c r="TR50" i="8"/>
  <c r="TQ50" i="8"/>
  <c r="TP50" i="8"/>
  <c r="TO50" i="8"/>
  <c r="TN50" i="8"/>
  <c r="TM50" i="8"/>
  <c r="TL50" i="8"/>
  <c r="TK50" i="8"/>
  <c r="TJ50" i="8"/>
  <c r="TI50" i="8"/>
  <c r="TH50" i="8"/>
  <c r="TG50" i="8"/>
  <c r="TF50" i="8"/>
  <c r="TE50" i="8"/>
  <c r="TD50" i="8"/>
  <c r="TC50" i="8"/>
  <c r="TB50" i="8"/>
  <c r="TA50" i="8"/>
  <c r="SZ50" i="8"/>
  <c r="SY50" i="8"/>
  <c r="SX50" i="8"/>
  <c r="SW50" i="8"/>
  <c r="SV50" i="8"/>
  <c r="SU50" i="8"/>
  <c r="ST50" i="8"/>
  <c r="SS50" i="8"/>
  <c r="SR50" i="8"/>
  <c r="SQ50" i="8"/>
  <c r="SP50" i="8"/>
  <c r="SO50" i="8"/>
  <c r="SN50" i="8"/>
  <c r="SM50" i="8"/>
  <c r="SL50" i="8"/>
  <c r="SK50" i="8"/>
  <c r="SJ50" i="8"/>
  <c r="SI50" i="8"/>
  <c r="SH50" i="8"/>
  <c r="SG50" i="8"/>
  <c r="SF50" i="8"/>
  <c r="SE50" i="8"/>
  <c r="SD50" i="8"/>
  <c r="SC50" i="8"/>
  <c r="SB50" i="8"/>
  <c r="SA50" i="8"/>
  <c r="RZ50" i="8"/>
  <c r="RY50" i="8"/>
  <c r="RX50" i="8"/>
  <c r="RW50" i="8"/>
  <c r="RV50" i="8"/>
  <c r="RU50" i="8"/>
  <c r="RT50" i="8"/>
  <c r="RS50" i="8"/>
  <c r="RR50" i="8"/>
  <c r="RQ50" i="8"/>
  <c r="RP50" i="8"/>
  <c r="RO50" i="8"/>
  <c r="RN50" i="8"/>
  <c r="RM50" i="8"/>
  <c r="RL50" i="8"/>
  <c r="RK50" i="8"/>
  <c r="RJ50" i="8"/>
  <c r="RI50" i="8"/>
  <c r="RH50" i="8"/>
  <c r="RG50" i="8"/>
  <c r="RF50" i="8"/>
  <c r="RE50" i="8"/>
  <c r="RD50" i="8"/>
  <c r="RC50" i="8"/>
  <c r="RB50" i="8"/>
  <c r="RA50" i="8"/>
  <c r="QZ50" i="8"/>
  <c r="QY50" i="8"/>
  <c r="QX50" i="8"/>
  <c r="QW50" i="8"/>
  <c r="QV50" i="8"/>
  <c r="QU50" i="8"/>
  <c r="QT50" i="8"/>
  <c r="QS50" i="8"/>
  <c r="QR50" i="8"/>
  <c r="QQ50" i="8"/>
  <c r="QP50" i="8"/>
  <c r="QO50" i="8"/>
  <c r="QN50" i="8"/>
  <c r="QM50" i="8"/>
  <c r="QL50" i="8"/>
  <c r="QK50" i="8"/>
  <c r="QJ50" i="8"/>
  <c r="QI50" i="8"/>
  <c r="QH50" i="8"/>
  <c r="QG50" i="8"/>
  <c r="QF50" i="8"/>
  <c r="QE50" i="8"/>
  <c r="QD50" i="8"/>
  <c r="QC50" i="8"/>
  <c r="QB50" i="8"/>
  <c r="QA50" i="8"/>
  <c r="PZ50" i="8"/>
  <c r="PY50" i="8"/>
  <c r="PX50" i="8"/>
  <c r="PW50" i="8"/>
  <c r="PV50" i="8"/>
  <c r="PU50" i="8"/>
  <c r="PT50" i="8"/>
  <c r="PS50" i="8"/>
  <c r="PR50" i="8"/>
  <c r="PQ50" i="8"/>
  <c r="PP50" i="8"/>
  <c r="PO50" i="8"/>
  <c r="PN50" i="8"/>
  <c r="PM50" i="8"/>
  <c r="PL50" i="8"/>
  <c r="PK50" i="8"/>
  <c r="PJ50" i="8"/>
  <c r="PI50" i="8"/>
  <c r="PH50" i="8"/>
  <c r="PG50" i="8"/>
  <c r="PF50" i="8"/>
  <c r="PE50" i="8"/>
  <c r="PD50" i="8"/>
  <c r="PC50" i="8"/>
  <c r="PB50" i="8"/>
  <c r="PA50" i="8"/>
  <c r="OZ50" i="8"/>
  <c r="OY50" i="8"/>
  <c r="OX50" i="8"/>
  <c r="OW50" i="8"/>
  <c r="OV50" i="8"/>
  <c r="OU50" i="8"/>
  <c r="OT50" i="8"/>
  <c r="OS50" i="8"/>
  <c r="OR50" i="8"/>
  <c r="OQ50" i="8"/>
  <c r="OP50" i="8"/>
  <c r="OO50" i="8"/>
  <c r="ON50" i="8"/>
  <c r="OM50" i="8"/>
  <c r="OL50" i="8"/>
  <c r="OK50" i="8"/>
  <c r="OJ50" i="8"/>
  <c r="OI50" i="8"/>
  <c r="OH50" i="8"/>
  <c r="OG50" i="8"/>
  <c r="OF50" i="8"/>
  <c r="OE50" i="8"/>
  <c r="OD50" i="8"/>
  <c r="OC50" i="8"/>
  <c r="OB50" i="8"/>
  <c r="OA50" i="8"/>
  <c r="NZ50" i="8"/>
  <c r="NY50" i="8"/>
  <c r="NX50" i="8"/>
  <c r="NW50" i="8"/>
  <c r="NV50" i="8"/>
  <c r="NU50" i="8"/>
  <c r="NT50" i="8"/>
  <c r="NS50" i="8"/>
  <c r="NR50" i="8"/>
  <c r="NQ50" i="8"/>
  <c r="NP50" i="8"/>
  <c r="NO50" i="8"/>
  <c r="NN50" i="8"/>
  <c r="NM50" i="8"/>
  <c r="NL50" i="8"/>
  <c r="NK50" i="8"/>
  <c r="NJ50" i="8"/>
  <c r="NI50" i="8"/>
  <c r="NH50" i="8"/>
  <c r="NG50" i="8"/>
  <c r="NF50" i="8"/>
  <c r="NE50" i="8"/>
  <c r="ND50" i="8"/>
  <c r="NC50" i="8"/>
  <c r="NB50" i="8"/>
  <c r="NA50" i="8"/>
  <c r="MZ50" i="8"/>
  <c r="MY50" i="8"/>
  <c r="MX50" i="8"/>
  <c r="MW50" i="8"/>
  <c r="MV50" i="8"/>
  <c r="MU50" i="8"/>
  <c r="MT50" i="8"/>
  <c r="MS50" i="8"/>
  <c r="MR50" i="8"/>
  <c r="MQ50" i="8"/>
  <c r="MP50" i="8"/>
  <c r="MO50" i="8"/>
  <c r="MN50" i="8"/>
  <c r="MM50" i="8"/>
  <c r="ML50" i="8"/>
  <c r="MK50" i="8"/>
  <c r="MJ50" i="8"/>
  <c r="MI50" i="8"/>
  <c r="MH50" i="8"/>
  <c r="MG50" i="8"/>
  <c r="MF50" i="8"/>
  <c r="ME50" i="8"/>
  <c r="MD50" i="8"/>
  <c r="MC50" i="8"/>
  <c r="MB50" i="8"/>
  <c r="MA50" i="8"/>
  <c r="LZ50" i="8"/>
  <c r="LY50" i="8"/>
  <c r="LX50" i="8"/>
  <c r="LW50" i="8"/>
  <c r="LV50" i="8"/>
  <c r="LU50" i="8"/>
  <c r="LT50" i="8"/>
  <c r="LS50" i="8"/>
  <c r="LR50" i="8"/>
  <c r="LQ50" i="8"/>
  <c r="LP50" i="8"/>
  <c r="LO50" i="8"/>
  <c r="LN50" i="8"/>
  <c r="LM50" i="8"/>
  <c r="LL50" i="8"/>
  <c r="LK50" i="8"/>
  <c r="LJ50" i="8"/>
  <c r="LI50" i="8"/>
  <c r="LH50" i="8"/>
  <c r="LG50" i="8"/>
  <c r="LF50" i="8"/>
  <c r="LE50" i="8"/>
  <c r="LD50" i="8"/>
  <c r="LC50" i="8"/>
  <c r="LB50" i="8"/>
  <c r="LA50" i="8"/>
  <c r="KZ50" i="8"/>
  <c r="KY50" i="8"/>
  <c r="KX50" i="8"/>
  <c r="KW50" i="8"/>
  <c r="KV50" i="8"/>
  <c r="KU50" i="8"/>
  <c r="KT50" i="8"/>
  <c r="KS50" i="8"/>
  <c r="KR50" i="8"/>
  <c r="KQ50" i="8"/>
  <c r="KP50" i="8"/>
  <c r="KO50" i="8"/>
  <c r="KN50" i="8"/>
  <c r="KM50" i="8"/>
  <c r="KL50" i="8"/>
  <c r="KK50" i="8"/>
  <c r="KJ50" i="8"/>
  <c r="KI50" i="8"/>
  <c r="KH50" i="8"/>
  <c r="KG50" i="8"/>
  <c r="KF50" i="8"/>
  <c r="KE50" i="8"/>
  <c r="KD50" i="8"/>
  <c r="KC50" i="8"/>
  <c r="KB50" i="8"/>
  <c r="KA50" i="8"/>
  <c r="JZ50" i="8"/>
  <c r="JY50" i="8"/>
  <c r="JX50" i="8"/>
  <c r="JW50" i="8"/>
  <c r="JV50" i="8"/>
  <c r="JU50" i="8"/>
  <c r="JT50" i="8"/>
  <c r="JS50" i="8"/>
  <c r="JR50" i="8"/>
  <c r="JQ50" i="8"/>
  <c r="JP50" i="8"/>
  <c r="JO50" i="8"/>
  <c r="JN50" i="8"/>
  <c r="JM50" i="8"/>
  <c r="JL50" i="8"/>
  <c r="JK50" i="8"/>
  <c r="JJ50" i="8"/>
  <c r="JI50" i="8"/>
  <c r="JH50" i="8"/>
  <c r="JG50" i="8"/>
  <c r="JF50" i="8"/>
  <c r="JE50" i="8"/>
  <c r="JD50" i="8"/>
  <c r="JC50" i="8"/>
  <c r="JB50" i="8"/>
  <c r="JA50" i="8"/>
  <c r="IZ50" i="8"/>
  <c r="IY50" i="8"/>
  <c r="IX50" i="8"/>
  <c r="IW50" i="8"/>
  <c r="IV50" i="8"/>
  <c r="IU50" i="8"/>
  <c r="IT50" i="8"/>
  <c r="IS50" i="8"/>
  <c r="IR50" i="8"/>
  <c r="IQ50" i="8"/>
  <c r="IP50" i="8"/>
  <c r="IO50" i="8"/>
  <c r="IN50" i="8"/>
  <c r="IM50" i="8"/>
  <c r="IL50" i="8"/>
  <c r="IK50" i="8"/>
  <c r="IJ50" i="8"/>
  <c r="II50" i="8"/>
  <c r="IH50" i="8"/>
  <c r="IG50" i="8"/>
  <c r="IF50" i="8"/>
  <c r="IE50" i="8"/>
  <c r="ID50" i="8"/>
  <c r="IC50" i="8"/>
  <c r="IB50" i="8"/>
  <c r="IA50" i="8"/>
  <c r="HZ50" i="8"/>
  <c r="HY50" i="8"/>
  <c r="HX50" i="8"/>
  <c r="HW50" i="8"/>
  <c r="HV50" i="8"/>
  <c r="HU50" i="8"/>
  <c r="HT50" i="8"/>
  <c r="HS50" i="8"/>
  <c r="HR50" i="8"/>
  <c r="HQ50" i="8"/>
  <c r="HP50" i="8"/>
  <c r="HO50" i="8"/>
  <c r="HN50" i="8"/>
  <c r="HM50" i="8"/>
  <c r="HL50" i="8"/>
  <c r="HK50" i="8"/>
  <c r="HJ50" i="8"/>
  <c r="HI50" i="8"/>
  <c r="HH50" i="8"/>
  <c r="HG50" i="8"/>
  <c r="HF50" i="8"/>
  <c r="HE50" i="8"/>
  <c r="HD50" i="8"/>
  <c r="HC50" i="8"/>
  <c r="HB50" i="8"/>
  <c r="HA50" i="8"/>
  <c r="GZ50" i="8"/>
  <c r="GY50" i="8"/>
  <c r="GX50" i="8"/>
  <c r="GW50" i="8"/>
  <c r="GV50" i="8"/>
  <c r="GU50" i="8"/>
  <c r="GT50" i="8"/>
  <c r="GS50" i="8"/>
  <c r="GR50" i="8"/>
  <c r="GQ50" i="8"/>
  <c r="GP50" i="8"/>
  <c r="GO50" i="8"/>
  <c r="GN50" i="8"/>
  <c r="GM50" i="8"/>
  <c r="GL50" i="8"/>
  <c r="GK50" i="8"/>
  <c r="GJ50" i="8"/>
  <c r="GI50" i="8"/>
  <c r="GH50" i="8"/>
  <c r="GG50" i="8"/>
  <c r="GF50" i="8"/>
  <c r="GE50" i="8"/>
  <c r="GD50" i="8"/>
  <c r="GC50" i="8"/>
  <c r="GB50" i="8"/>
  <c r="GA50" i="8"/>
  <c r="FZ50" i="8"/>
  <c r="FY50" i="8"/>
  <c r="FX50" i="8"/>
  <c r="FW50" i="8"/>
  <c r="FV50" i="8"/>
  <c r="FU50" i="8"/>
  <c r="FT50" i="8"/>
  <c r="FS50" i="8"/>
  <c r="FR50" i="8"/>
  <c r="FQ50" i="8"/>
  <c r="FP50" i="8"/>
  <c r="FO50" i="8"/>
  <c r="FN50" i="8"/>
  <c r="FM50" i="8"/>
  <c r="FL50" i="8"/>
  <c r="FK50" i="8"/>
  <c r="FJ50" i="8"/>
  <c r="FI50" i="8"/>
  <c r="FH50" i="8"/>
  <c r="FG50" i="8"/>
  <c r="FF50" i="8"/>
  <c r="FE50" i="8"/>
  <c r="FD50" i="8"/>
  <c r="FC50" i="8"/>
  <c r="FB50" i="8"/>
  <c r="FA50" i="8"/>
  <c r="EZ50" i="8"/>
  <c r="EY50" i="8"/>
  <c r="EX50" i="8"/>
  <c r="EW50" i="8"/>
  <c r="EV50" i="8"/>
  <c r="EU50" i="8"/>
  <c r="ET50" i="8"/>
  <c r="ES50" i="8"/>
  <c r="ER50" i="8"/>
  <c r="EQ50" i="8"/>
  <c r="EP50" i="8"/>
  <c r="EO50" i="8"/>
  <c r="EN50" i="8"/>
  <c r="EM50" i="8"/>
  <c r="EL50" i="8"/>
  <c r="EK50" i="8"/>
  <c r="EJ50" i="8"/>
  <c r="EI50" i="8"/>
  <c r="EH50" i="8"/>
  <c r="EG50" i="8"/>
  <c r="EF50" i="8"/>
  <c r="EE50" i="8"/>
  <c r="ED50" i="8"/>
  <c r="EC50" i="8"/>
  <c r="EB50" i="8"/>
  <c r="EA50" i="8"/>
  <c r="DZ50" i="8"/>
  <c r="DY50" i="8"/>
  <c r="DX50" i="8"/>
  <c r="DW50" i="8"/>
  <c r="DV50" i="8"/>
  <c r="DU50" i="8"/>
  <c r="DT50" i="8"/>
  <c r="DS50" i="8"/>
  <c r="DR50" i="8"/>
  <c r="DQ50" i="8"/>
  <c r="DP50" i="8"/>
  <c r="DO50" i="8"/>
  <c r="DN50" i="8"/>
  <c r="DM50" i="8"/>
  <c r="DL50" i="8"/>
  <c r="DK50" i="8"/>
  <c r="DJ50" i="8"/>
  <c r="DI50" i="8"/>
  <c r="DH50" i="8"/>
  <c r="DG50" i="8"/>
  <c r="DF50" i="8"/>
  <c r="DE50" i="8"/>
  <c r="DD50" i="8"/>
  <c r="DC50" i="8"/>
  <c r="DB50" i="8"/>
  <c r="DA50" i="8"/>
  <c r="CZ50" i="8"/>
  <c r="CY50" i="8"/>
  <c r="CX50" i="8"/>
  <c r="CW50" i="8"/>
  <c r="CV50" i="8"/>
  <c r="CU50" i="8"/>
  <c r="CT50" i="8"/>
  <c r="CS50" i="8"/>
  <c r="CR50" i="8"/>
  <c r="CQ50" i="8"/>
  <c r="CP50" i="8"/>
  <c r="CO50" i="8"/>
  <c r="CN50" i="8"/>
  <c r="CM50" i="8"/>
  <c r="CL50" i="8"/>
  <c r="CK50" i="8"/>
  <c r="CJ50" i="8"/>
  <c r="CI50" i="8"/>
  <c r="CH50" i="8"/>
  <c r="CG50" i="8"/>
  <c r="CF50" i="8"/>
  <c r="CE50" i="8"/>
  <c r="CD50" i="8"/>
  <c r="CC50" i="8"/>
  <c r="CB50" i="8"/>
  <c r="CA50" i="8"/>
  <c r="BZ50" i="8"/>
  <c r="BY50" i="8"/>
  <c r="BX50" i="8"/>
  <c r="BW50" i="8"/>
  <c r="BV50" i="8"/>
  <c r="BU50" i="8"/>
  <c r="BT50" i="8"/>
  <c r="BS50" i="8"/>
  <c r="BR50" i="8"/>
  <c r="BQ50" i="8"/>
  <c r="BP50" i="8"/>
  <c r="BO50" i="8"/>
  <c r="BN50" i="8"/>
  <c r="BM50" i="8"/>
  <c r="BL50" i="8"/>
  <c r="BK50" i="8"/>
  <c r="BJ50" i="8"/>
  <c r="BI50" i="8"/>
  <c r="BH50" i="8"/>
  <c r="BG50" i="8"/>
  <c r="BF50" i="8"/>
  <c r="BE50" i="8"/>
  <c r="BD50" i="8"/>
  <c r="BC50" i="8"/>
  <c r="BB50" i="8"/>
  <c r="BA50" i="8"/>
  <c r="AZ50" i="8"/>
  <c r="AY50" i="8"/>
  <c r="AX50" i="8"/>
  <c r="AW50" i="8"/>
  <c r="AV50" i="8"/>
  <c r="AU50" i="8"/>
  <c r="AT50" i="8"/>
  <c r="AS50" i="8"/>
  <c r="AR50" i="8"/>
  <c r="AQ50" i="8"/>
  <c r="AP50" i="8"/>
  <c r="AO50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Q22" i="3" l="1"/>
  <c r="G53" i="8" l="1"/>
  <c r="K20" i="2" l="1"/>
  <c r="I36" i="5" l="1"/>
  <c r="M24" i="2" l="1"/>
  <c r="M21" i="2"/>
  <c r="M20" i="2"/>
  <c r="S22" i="2" l="1"/>
  <c r="S14" i="2"/>
  <c r="G34" i="5" l="1"/>
  <c r="E21" i="2" l="1"/>
  <c r="E25" i="2" s="1"/>
  <c r="O20" i="2" l="1"/>
  <c r="Q20" i="2" s="1"/>
  <c r="U20" i="2" s="1"/>
  <c r="O19" i="3"/>
  <c r="Q19" i="3"/>
  <c r="M20" i="3"/>
  <c r="K20" i="3"/>
  <c r="I20" i="3"/>
  <c r="I24" i="3" s="1"/>
  <c r="G20" i="3"/>
  <c r="G24" i="3" s="1"/>
  <c r="E20" i="3"/>
  <c r="E24" i="3" s="1"/>
  <c r="S21" i="2"/>
  <c r="K21" i="2"/>
  <c r="I21" i="2"/>
  <c r="I25" i="2" s="1"/>
  <c r="G21" i="2"/>
  <c r="G25" i="2" s="1"/>
  <c r="Q13" i="2"/>
  <c r="E36" i="5" l="1"/>
  <c r="I53" i="8" l="1"/>
  <c r="G59" i="8" l="1"/>
  <c r="I59" i="8"/>
  <c r="K59" i="8"/>
  <c r="G27" i="9" l="1"/>
  <c r="E16" i="2" l="1"/>
  <c r="E17" i="2" s="1"/>
  <c r="G16" i="2"/>
  <c r="G17" i="2" s="1"/>
  <c r="I16" i="2"/>
  <c r="I17" i="2" s="1"/>
  <c r="G18" i="9" l="1"/>
  <c r="K53" i="8" l="1"/>
  <c r="G54" i="9"/>
  <c r="K54" i="9"/>
  <c r="M24" i="9" l="1"/>
  <c r="N73" i="9"/>
  <c r="M73" i="9"/>
  <c r="M43" i="9"/>
  <c r="M22" i="3" l="1"/>
  <c r="K19" i="5" l="1"/>
  <c r="M13" i="3" l="1"/>
  <c r="E24" i="2" l="1"/>
  <c r="I23" i="3"/>
  <c r="G23" i="3"/>
  <c r="E23" i="3"/>
  <c r="I15" i="3"/>
  <c r="I16" i="3" s="1"/>
  <c r="G15" i="3"/>
  <c r="G16" i="3" s="1"/>
  <c r="E15" i="3"/>
  <c r="E16" i="3" s="1"/>
  <c r="G57" i="5"/>
  <c r="S16" i="2" l="1"/>
  <c r="S17" i="2" s="1"/>
  <c r="K34" i="5" l="1"/>
  <c r="K36" i="5" s="1"/>
  <c r="G36" i="5"/>
  <c r="G19" i="5"/>
  <c r="K13" i="5"/>
  <c r="G13" i="5"/>
  <c r="M14" i="3" l="1"/>
  <c r="O22" i="3"/>
  <c r="M23" i="3"/>
  <c r="M24" i="3" s="1"/>
  <c r="G23" i="5"/>
  <c r="G25" i="5" s="1"/>
  <c r="K23" i="5"/>
  <c r="K25" i="5" s="1"/>
  <c r="K13" i="3" s="1"/>
  <c r="K15" i="3" s="1"/>
  <c r="K16" i="3" s="1"/>
  <c r="G50" i="5" l="1"/>
  <c r="G61" i="5" s="1"/>
  <c r="G38" i="5"/>
  <c r="M15" i="2"/>
  <c r="M16" i="2" s="1"/>
  <c r="M17" i="2" s="1"/>
  <c r="G9" i="8"/>
  <c r="G23" i="8" s="1"/>
  <c r="G33" i="8" s="1"/>
  <c r="G35" i="8" s="1"/>
  <c r="K50" i="5"/>
  <c r="K61" i="5" s="1"/>
  <c r="K38" i="5"/>
  <c r="K55" i="5" s="1"/>
  <c r="K9" i="8"/>
  <c r="G55" i="5" l="1"/>
  <c r="G58" i="5" s="1"/>
  <c r="K14" i="2"/>
  <c r="K16" i="2" s="1"/>
  <c r="K17" i="2" s="1"/>
  <c r="G53" i="5"/>
  <c r="G46" i="9"/>
  <c r="K46" i="9"/>
  <c r="K27" i="9" l="1"/>
  <c r="O19" i="2" l="1"/>
  <c r="O21" i="2" s="1"/>
  <c r="O13" i="2"/>
  <c r="K18" i="9"/>
  <c r="K28" i="9" s="1"/>
  <c r="O18" i="3"/>
  <c r="O12" i="3"/>
  <c r="G55" i="9"/>
  <c r="G28" i="9"/>
  <c r="O14" i="3"/>
  <c r="Q14" i="3" s="1"/>
  <c r="O15" i="2"/>
  <c r="Q15" i="2" s="1"/>
  <c r="U15" i="2" s="1"/>
  <c r="O14" i="2"/>
  <c r="O21" i="3"/>
  <c r="M15" i="3"/>
  <c r="M16" i="3" s="1"/>
  <c r="K55" i="9"/>
  <c r="O22" i="2"/>
  <c r="I24" i="2"/>
  <c r="G24" i="2"/>
  <c r="O20" i="3" l="1"/>
  <c r="Q18" i="3"/>
  <c r="Q20" i="3" s="1"/>
  <c r="O16" i="2"/>
  <c r="O17" i="2" s="1"/>
  <c r="U13" i="2"/>
  <c r="Q14" i="2"/>
  <c r="U14" i="2" s="1"/>
  <c r="U16" i="2" s="1"/>
  <c r="O23" i="3"/>
  <c r="Q12" i="3"/>
  <c r="K77" i="9"/>
  <c r="K79" i="9" s="1"/>
  <c r="K80" i="9" s="1"/>
  <c r="K81" i="9" s="1"/>
  <c r="G77" i="9"/>
  <c r="G79" i="9" s="1"/>
  <c r="G80" i="9" s="1"/>
  <c r="G81" i="9" s="1"/>
  <c r="Q19" i="2"/>
  <c r="M25" i="2"/>
  <c r="S24" i="2"/>
  <c r="S25" i="2" s="1"/>
  <c r="O13" i="3"/>
  <c r="O15" i="3" s="1"/>
  <c r="O16" i="3" s="1"/>
  <c r="O24" i="3" l="1"/>
  <c r="U19" i="2"/>
  <c r="U21" i="2" s="1"/>
  <c r="Q21" i="2"/>
  <c r="U17" i="2"/>
  <c r="Q16" i="2"/>
  <c r="Q17" i="2" s="1"/>
  <c r="O23" i="2"/>
  <c r="K23" i="8"/>
  <c r="K33" i="8" s="1"/>
  <c r="Q13" i="3"/>
  <c r="Q15" i="3" s="1"/>
  <c r="Q16" i="3" s="1"/>
  <c r="O24" i="2" l="1"/>
  <c r="O25" i="2" s="1"/>
  <c r="Q23" i="2"/>
  <c r="U23" i="2" s="1"/>
  <c r="K35" i="8"/>
  <c r="K60" i="8" s="1"/>
  <c r="K62" i="8" l="1"/>
  <c r="G60" i="8"/>
  <c r="G62" i="8" s="1"/>
  <c r="N76" i="9" l="1"/>
  <c r="N74" i="9" l="1"/>
  <c r="N17" i="9"/>
  <c r="I22" i="5"/>
  <c r="N43" i="9"/>
  <c r="N72" i="9"/>
  <c r="I19" i="5" l="1"/>
  <c r="I18" i="9"/>
  <c r="N71" i="9"/>
  <c r="I54" i="9"/>
  <c r="N49" i="9"/>
  <c r="I13" i="5"/>
  <c r="N41" i="9"/>
  <c r="I46" i="9"/>
  <c r="I27" i="9"/>
  <c r="I23" i="5" l="1"/>
  <c r="I25" i="5" s="1"/>
  <c r="I28" i="9"/>
  <c r="I55" i="9"/>
  <c r="I9" i="8" l="1"/>
  <c r="I38" i="5"/>
  <c r="I55" i="5" s="1"/>
  <c r="I50" i="5"/>
  <c r="I61" i="5" l="1"/>
  <c r="K21" i="3"/>
  <c r="Q21" i="3" s="1"/>
  <c r="Q23" i="3" l="1"/>
  <c r="Q24" i="3" s="1"/>
  <c r="K23" i="3"/>
  <c r="K24" i="3" s="1"/>
  <c r="N75" i="9" l="1"/>
  <c r="I77" i="9"/>
  <c r="I79" i="9" s="1"/>
  <c r="I80" i="9" l="1"/>
  <c r="I81" i="9" s="1"/>
  <c r="Q25" i="3"/>
  <c r="O26" i="2" l="1"/>
  <c r="M76" i="9"/>
  <c r="M23" i="9" l="1"/>
  <c r="M74" i="9" l="1"/>
  <c r="M17" i="9"/>
  <c r="M72" i="9"/>
  <c r="E22" i="5"/>
  <c r="M71" i="9" l="1"/>
  <c r="E18" i="9"/>
  <c r="M21" i="9"/>
  <c r="E27" i="9"/>
  <c r="E13" i="5"/>
  <c r="E46" i="9"/>
  <c r="M41" i="9"/>
  <c r="E54" i="9"/>
  <c r="M49" i="9"/>
  <c r="E28" i="9" l="1"/>
  <c r="E55" i="9"/>
  <c r="E19" i="5"/>
  <c r="E23" i="5" s="1"/>
  <c r="E25" i="5" l="1"/>
  <c r="E9" i="8"/>
  <c r="E38" i="5" l="1"/>
  <c r="E50" i="5"/>
  <c r="E61" i="5" l="1"/>
  <c r="E55" i="5"/>
  <c r="E58" i="5" s="1"/>
  <c r="E53" i="5"/>
  <c r="K22" i="2"/>
  <c r="Q22" i="2" l="1"/>
  <c r="K24" i="2"/>
  <c r="K25" i="2" s="1"/>
  <c r="K26" i="2" s="1"/>
  <c r="M75" i="9"/>
  <c r="E77" i="9"/>
  <c r="E79" i="9" s="1"/>
  <c r="E80" i="9" s="1"/>
  <c r="E81" i="9" s="1"/>
  <c r="Q24" i="2" l="1"/>
  <c r="Q25" i="2" s="1"/>
  <c r="U22" i="2"/>
  <c r="U24" i="2" s="1"/>
  <c r="U25" i="2" s="1"/>
  <c r="U26" i="2" s="1"/>
  <c r="I23" i="8" l="1"/>
  <c r="I33" i="8" s="1"/>
  <c r="I35" i="8" s="1"/>
  <c r="I60" i="8" s="1"/>
  <c r="I62" i="8" s="1"/>
  <c r="I63" i="8" s="1"/>
  <c r="E23" i="8" l="1"/>
  <c r="E33" i="8" s="1"/>
  <c r="E35" i="8" s="1"/>
  <c r="E60" i="8" s="1"/>
  <c r="E62" i="8" s="1"/>
  <c r="E63" i="8" s="1"/>
</calcChain>
</file>

<file path=xl/sharedStrings.xml><?xml version="1.0" encoding="utf-8"?>
<sst xmlns="http://schemas.openxmlformats.org/spreadsheetml/2006/main" count="317" uniqueCount="193">
  <si>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</si>
  <si>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</si>
  <si>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</si>
  <si>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</si>
  <si>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</si>
  <si>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</si>
  <si>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</si>
  <si>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</si>
  <si>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</si>
  <si>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</si>
  <si>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</si>
  <si>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</si>
  <si>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</si>
  <si>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</si>
  <si>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</si>
  <si>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</si>
  <si>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</si>
  <si>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</si>
  <si>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</si>
  <si>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</si>
  <si>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</si>
  <si>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</si>
  <si>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</si>
  <si>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</si>
  <si>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</si>
  <si>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</si>
  <si>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</si>
  <si>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</si>
  <si>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</si>
  <si>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</si>
  <si>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</si>
  <si>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</si>
  <si>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</si>
  <si>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</si>
  <si>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</si>
  <si>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</si>
  <si>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</si>
  <si>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</si>
  <si>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</si>
  <si>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</si>
  <si>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</si>
  <si>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การแบ่งปันกำไร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</si>
  <si>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</si>
  <si>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</si>
  <si>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</si>
  <si>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</si>
  <si>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</si>
  <si>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</si>
  <si>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</si>
  <si>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</si>
  <si>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</si>
  <si>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</si>
  <si>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</si>
  <si>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</si>
  <si>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</si>
  <si>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</si>
  <si>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</si>
  <si>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</si>
  <si>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</si>
  <si>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</si>
  <si>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</si>
  <si>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</si>
  <si>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</si>
  <si>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</si>
  <si>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ส่วนของผู้มี</t>
  </si>
  <si>
    <t>รวม</t>
  </si>
  <si>
    <t>ส่วนได้เสียที่</t>
  </si>
  <si>
    <t>ส่วนเกินมูลค่า</t>
  </si>
  <si>
    <t>องค์ประกอบอื่น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</si>
  <si>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</si>
  <si>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</si>
  <si>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</si>
  <si>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</si>
  <si>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</si>
  <si>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ของส่วนของผู้ถือหุ้น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</si>
  <si>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</si>
  <si>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</si>
  <si>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</si>
  <si>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</si>
  <si>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</si>
  <si>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</si>
  <si>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รายการปรับกระทบยอดกำไรก่อนภาษีเป็นเงินสดรับ (จ่าย)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</si>
  <si>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</si>
  <si>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</si>
  <si>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</si>
  <si>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</si>
  <si>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</si>
  <si>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</si>
  <si>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</si>
  <si>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กำไรขาดทุนเบ็ดเสร็จอื่นสำหรับงวด</t>
  </si>
  <si>
    <t>รายได้จากการขาย</t>
  </si>
  <si>
    <t>ต้นทุนขาย</t>
  </si>
  <si>
    <t>สินทรัพย์ภาษีเงินได้รอการตัดบัญชี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</si>
  <si>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</si>
  <si>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</si>
  <si>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</si>
  <si>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</si>
  <si>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</si>
  <si>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</si>
  <si>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</si>
  <si>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 xml:space="preserve">   สินทรัพย์ไม่หมุนเวียนอื่น</t>
  </si>
  <si>
    <t>กำไรสำหรับงวด</t>
  </si>
  <si>
    <t>งบแสดงฐานะการเงิน (ต่อ)</t>
  </si>
  <si>
    <t>งบกำไรขาดทุนเบ็ดเสร็จ (ต่อ)</t>
  </si>
  <si>
    <t>งบแสดงการเปลี่ยนแปลงส่วนของผู้ถือหุ้น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</si>
  <si>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</si>
  <si>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</si>
  <si>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</si>
  <si>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/>
  </si>
  <si>
    <t>ข้อมูลกระแสเงินสดเปิดเผยเพิ่มเติม</t>
  </si>
  <si>
    <t>รายการที่มิใช่เงินสด</t>
  </si>
  <si>
    <t>(หน่วย: พันบาท ยกเว้นกำไรต่อหุ้นแสดงเป็นบาท)</t>
  </si>
  <si>
    <t>บริษัท เอฟเอ็น แฟคตอรี่ เอ๊าท์เลท จำกัด (มหาชน) และบริษัทย่อย</t>
  </si>
  <si>
    <t xml:space="preserve">      หุ้นสามัญ 1,000,000,000 หุ้น มูลค่าหุ้นละ 0.5 บาท</t>
  </si>
  <si>
    <t>รายได้</t>
  </si>
  <si>
    <t>รวมรายได้</t>
  </si>
  <si>
    <t>ค่าใช้จ่าย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</si>
  <si>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</si>
  <si>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</si>
  <si>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กำไรขาดทุน:</t>
  </si>
  <si>
    <t>เงินสดรับจากการจำหน่ายเงินลงทุน</t>
  </si>
  <si>
    <t>เงินลงทุนในบริษัทย่อย</t>
  </si>
  <si>
    <t xml:space="preserve"> </t>
  </si>
  <si>
    <t>สินทรัพย์ไม่มีตัวตน</t>
  </si>
  <si>
    <t>เงินสดจ่ายเพื่อซื้อสินทรัพย์ไม่มีตัวตน</t>
  </si>
  <si>
    <t>เงินสดรับจากดอกเบี้ยรับ</t>
  </si>
  <si>
    <t xml:space="preserve">   ขาดทุนจากการตัดจำหน่ายทรัพย์สิน</t>
  </si>
  <si>
    <t>เงินสดจ่ายซื้อเงินลงทุน</t>
  </si>
  <si>
    <t xml:space="preserve">   กำไรจากการจำหน่ายเงินลงทุน</t>
  </si>
  <si>
    <t xml:space="preserve">   ขาดทุนในภายหลัง</t>
  </si>
  <si>
    <t>รายการที่จะถูกบันทึกในส่วนของกำไรหรือ</t>
  </si>
  <si>
    <t xml:space="preserve">   ของบริษัทย่อย</t>
  </si>
  <si>
    <t>ส่วนที่เป็นของผู้มีส่วนได้เสียที่ไม่มีอำนาจควบคุม</t>
  </si>
  <si>
    <t>หัก: ผลกระทบของภาษีเงินได้</t>
  </si>
  <si>
    <t>ส่วนเกินทุนจากการวัด</t>
  </si>
  <si>
    <t>มูลค่าเงินลงทุนใน</t>
  </si>
  <si>
    <t>ไม่มีอำนาจควบคุม</t>
  </si>
  <si>
    <t>สิทธิการเช่า</t>
  </si>
  <si>
    <t xml:space="preserve">      ที่ยังไม่ได้จ่ายชำระ</t>
  </si>
  <si>
    <t xml:space="preserve">   ซื้อที่ดิน อาคารและอุปกรณ์และสินทรัพย์ไม่มีตัวตน</t>
  </si>
  <si>
    <t>เงินให้กู้ยืมระยะสั้นแก่บริษัทย่อยและดอกเบี้ยค้างรับ</t>
  </si>
  <si>
    <t xml:space="preserve">   ค่าใช้จ่ายผลประโยชน์ระยะยาวของพนักงาน</t>
  </si>
  <si>
    <t>เงินสดจ่ายดอกเบี้ย</t>
  </si>
  <si>
    <t>ยอดคงเหลือ ณ วันที่ 1 มกราคม 2562</t>
  </si>
  <si>
    <t>เงินกู้ยืมระยะยาวที่ถึงกำหนดชำระภายในหนึ่งปี</t>
  </si>
  <si>
    <t>เงินกู้ยืมระยะยาว - สุทธิจากส่วนที่</t>
  </si>
  <si>
    <t>เงินสดรับจากเงินกู้ยืมระยะยาว</t>
  </si>
  <si>
    <t xml:space="preserve">   ค่าใช้จ่ายภาษีเงินได้</t>
  </si>
  <si>
    <t>รายได้ (ค่าใช้จ่าย) ภาษีเงินได้</t>
  </si>
  <si>
    <t>3, 13</t>
  </si>
  <si>
    <t xml:space="preserve">   กำไรจากการจำหน่ายสินทรัพย์</t>
  </si>
  <si>
    <t>เงินสดรับจากการจำหน่ายอุปกรณ์</t>
  </si>
  <si>
    <t>เงินสดจ่ายคืนเงินกู้ยืมระยะยาว</t>
  </si>
  <si>
    <t>เงินสดจาก (ใช้ไปใน) กิจกรรมดำเนินงาน</t>
  </si>
  <si>
    <t>เงินสดจ่ายซื้อที่ดิน อาคาร และอุปกรณ์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</si>
  <si>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</si>
  <si>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</si>
  <si>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ค่าใช้จ่ายในการขายและจัดจำหน่าย</t>
  </si>
  <si>
    <t>ณ วันที่ 31 มีนาคม 2563</t>
  </si>
  <si>
    <t>31 มีนาคม 2563</t>
  </si>
  <si>
    <t xml:space="preserve">ณ วันที่ 31 มีนาคม 2563 </t>
  </si>
  <si>
    <t>สำหรับงวดสามเดือนสิ้นสุดวันที่ 31 มีนาคม 2563</t>
  </si>
  <si>
    <t>ยอดคงเหลือ ณ วันที่ 31 มีนาคม 2563</t>
  </si>
  <si>
    <t>31 ธันวาคม 2562</t>
  </si>
  <si>
    <t>ยอดคงเหลือ ณ วันที่ 31 มีนาคม 2562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</si>
  <si>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</si>
  <si>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</si>
  <si>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สินทรัพย์สิทธิการใช้</t>
  </si>
  <si>
    <t>3, 5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</si>
  <si>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</si>
  <si>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</si>
  <si>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>ยอดคงเหลือ ณ วันที่ 1 มกราคม 2563 - หลังการปรับปรุง</t>
  </si>
  <si>
    <t>เงินลงทุนชั่วคราว</t>
  </si>
  <si>
    <t>ตราสารหนี้</t>
  </si>
  <si>
    <t xml:space="preserve">   ที่วัดมูลค่าด้วยมูลค่ายุติธรรมผ่านกำไรขาดทุนเบ็ดเสร็จอื่น</t>
  </si>
  <si>
    <t>กำไร (ขาดทุน) ก่อนค่าใช้จ่ายทางการเงินและ</t>
  </si>
  <si>
    <t>กำไร (ขาดทุน) ก่อนค่าใช้จ่ายภาษีเงินได้</t>
  </si>
  <si>
    <t>กำไรจากการวัดมูลค่าเงินลงทุนในตราสารหนี้</t>
  </si>
  <si>
    <t>กำไรเบ็ดเสร็จอื่นสำหรับงวด</t>
  </si>
  <si>
    <t xml:space="preserve">   กำไร (ขาดทุน) ส่วนที่เป็นของผู้ถือหุ้นของบริษัทฯ</t>
  </si>
  <si>
    <t>ขาดทุนสำหรับงวด</t>
  </si>
  <si>
    <t>กำไร (ขาดทุน) สำหรับงวด</t>
  </si>
  <si>
    <t>เงินสดสุทธิจาก (ใช้ไปใน) กิจกรรมดำเนินงาน</t>
  </si>
  <si>
    <t>ต้นทุนการให้บริการ</t>
  </si>
  <si>
    <t xml:space="preserve">รายได้จากการให้บริการ </t>
  </si>
  <si>
    <t>เงินสดจ่ายเพื่อการได้มาซึ่งสินทรัพย์สิทธิการใช้</t>
  </si>
  <si>
    <t>เงินสดจ่ายหนี้สินตามสัญญาเช่า</t>
  </si>
  <si>
    <t>ผลสะสมจากการเปลี่ยนแปลงนโยบายการบัญชี (หมายเหตุ 2)</t>
  </si>
  <si>
    <t>หมายเหตุประกอบงบการเงินรวมระหว่างกาลเป็นส่วนหนึ่งของงบการเงินนี้</t>
  </si>
  <si>
    <t xml:space="preserve">   โอนกลับค่าเผื่อการลดลงของมูลค่าสินค้าคงเหลือ</t>
  </si>
  <si>
    <t xml:space="preserve">   ค่าเผื่อผลเสียหายจากคดีฟ้องร้อง</t>
  </si>
  <si>
    <t>เงินสดและรายการเทียบเท่าเงินสดเพิ่มขึ้น (ลดลง) สุทธิ</t>
  </si>
  <si>
    <t xml:space="preserve">   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</si>
</sst>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_([$€-2]\ * #,##0.00_);_([$€-2]\ * \(#,##0.00\);_([$€-2]\ * &quot;-&quot;??_);_(@_)"/>
    <numFmt numFmtId="196" formatCode="_(* #,##0_);_(* \(#,##0\);_(* \-??_);_(@_)"/>
    <numFmt numFmtId="197" formatCode="_(* #,##0.00_);_(* \(#,##0.00\);_(* &quot;-&quot;_);_(@_)"/>
    <numFmt numFmtId="198" formatCode="_(* #,##0.000_);_(* \(#,##0.000\);_(* &quot;-&quot;??_);_(@_)"/>
    <numFmt numFmtId="199" formatCode="_(* #,##0.0_);_(* \(#,##0.0\);_(* &quot;-&quot;??_);_(@_)"/>
    <numFmt numFmtId="200" formatCode="_-&quot;Dfl.&quot;\ * #,##0.00_-;_-&quot;Dfl.&quot;\ * #,##0.00\-;_-&quot;Dfl.&quot;\ * &quot;-&quot;??_-;_-@_-"/>
    <numFmt numFmtId="201" formatCode="_-* #,##0.00_-;\-* #,##0.00_-;_-* &quot;0&quot;??_-;_-@_-"/>
    <numFmt numFmtId="202" formatCode="_-* #,##0.00_-;_-* #,##0.00\-;_-* &quot;-&quot;??_-;_-@_-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_-;_-* #,##0\-;_-* &quot;-&quot;_-;_-@_-"/>
    <numFmt numFmtId="206" formatCode="_-&quot;£&quot;* #,##0_-;\-&quot;£&quot;* #,##0_-;_-&quot;£&quot;* &quot;-&quot;_-;_-@_-"/>
    <numFmt numFmtId="207" formatCode="_-&quot;£&quot;* #,##0.00_-;\-&quot;£&quot;* #,##0.00_-;_-&quot;£&quot;* &quot;-&quot;??_-;_-@_-"/>
    <numFmt numFmtId="208" formatCode="_-* #,##0_-;\-* #,##0_-;_-* \-_-;_-@_-"/>
    <numFmt numFmtId="209" formatCode="_ * #,##0_)\ _฿_ ;_ * \(#,##0\)\ _฿_ ;_ * &quot;-&quot;_)\ _฿_ ;_ @_ "/>
    <numFmt numFmtId="210" formatCode="_ * #,##0_)\ _฿_ ;_ * \(#,##0&quot;) &quot;_฿_ ;_ * \-_)\ _฿_ ;_ @_ "/>
    <numFmt numFmtId="211" formatCode="&quot;\&quot;#,##0;[Red]&quot;\&quot;\-#,##0"/>
    <numFmt numFmtId="212" formatCode="&quot;\&quot;#,##0.00;[Red]&quot;\&quot;\-#,##0.00"/>
    <numFmt numFmtId="213" formatCode="#,##0.0%;[Red]\(#,##0.0%\)"/>
    <numFmt numFmtId="214" formatCode="#.\ \ "/>
    <numFmt numFmtId="215" formatCode="##.\ \ "/>
    <numFmt numFmtId="216" formatCode="###0_);[Red]\(###0\)"/>
    <numFmt numFmtId="217" formatCode="#,##0.0_);\(#,##0.0\)"/>
    <numFmt numFmtId="218" formatCode="_(* #,##0.0000_);_(* \(#,##0.0000\);_(* &quot;-&quot;??_);_(@_)"/>
    <numFmt numFmtId="219" formatCode="_-&quot;$&quot;* #,##0.00_-;\-&quot;$&quot;* #,##0.00_-;_-&quot;$&quot;* &quot;-&quot;??_-;_-@_-"/>
    <numFmt numFmtId="220" formatCode="0.0%;\(0.0%\)"/>
    <numFmt numFmtId="221" formatCode="&quot;ฃ&quot;#,##0;\-&quot;ฃ&quot;#,##0"/>
    <numFmt numFmtId="222" formatCode="General_)"/>
    <numFmt numFmtId="223" formatCode="[$-1010409]d\ mmm\ yy;@"/>
    <numFmt numFmtId="224" formatCode="0&quot;  &quot;"/>
    <numFmt numFmtId="225" formatCode="_(* #,##0.00_);_(* \(#,##0.00\);_(* \-??_);_(@_)"/>
    <numFmt numFmtId="226" formatCode="_-&quot;$&quot;* #,##0_-;\-&quot;$&quot;* #,##0_-;_-&quot;$&quot;* &quot;-&quot;_-;_-@_-"/>
    <numFmt numFmtId="227" formatCode="&quot;$&quot;#,##0_);\(&quot;$&quot;#,##0.0\)"/>
    <numFmt numFmtId="228" formatCode="\ว\ \ด\ด\ด\ด\ &quot;ค.ศ.&quot;\ \ค\ค\ค\ค"/>
    <numFmt numFmtId="229" formatCode="#,##0\ &quot;FB&quot;;[Red]\-#,##0\ &quot;FB&quot;"/>
    <numFmt numFmtId="230" formatCode="#,##0.00\ &quot;FB&quot;;[Red]\-#,##0.00\ &quot;FB&quot;"/>
    <numFmt numFmtId="231" formatCode="#,##0\ \ ;\(#,##0\)\ ;\—\ \ \ \ "/>
    <numFmt numFmtId="232" formatCode="0."/>
    <numFmt numFmtId="233" formatCode="[$-409]d\-mmm\-yy;@"/>
    <numFmt numFmtId="234" formatCode="&quot;฿&quot;\t#,##0_);[Red]\(&quot;฿&quot;\t#,##0\)"/>
    <numFmt numFmtId="235" formatCode="_-* #,##0&quot; F&quot;_-;\-* #,##0&quot; F&quot;_-;_-* &quot;-&quot;&quot; F&quot;_-;_-@_-"/>
    <numFmt numFmtId="236" formatCode="_-* #,##0.00&quot; F&quot;_-;\-* #,##0.00&quot; F&quot;_-;_-* &quot;-&quot;??&quot; F&quot;_-;_-@_-"/>
    <numFmt numFmtId="237" formatCode="#,##0.00;[Red]\(#,##0.00\)"/>
    <numFmt numFmtId="238" formatCode="#,##0.00_ ;[Red]\(#,##0.00\)"/>
    <numFmt numFmtId="239" formatCode="#,##0&quot;£&quot;_);[Red]\(#,##0&quot;£&quot;\)"/>
    <numFmt numFmtId="240" formatCode="[$-409]dd\-mmm\-yy;@"/>
    <numFmt numFmtId="241" formatCode="#,##0;[Red]\(#,##0\)"/>
    <numFmt numFmtId="242" formatCode="0;[Red]\-0"/>
    <numFmt numFmtId="243" formatCode="[$-1010000]d/m/yy;@"/>
    <numFmt numFmtId="244" formatCode="[$USD]\ #,##0"/>
    <numFmt numFmtId="245" formatCode="#.&quot;  &quot;"/>
    <numFmt numFmtId="246" formatCode="##.&quot;  &quot;"/>
    <numFmt numFmtId="247" formatCode="\$#,##0_);&quot;($&quot;#,##0\)"/>
    <numFmt numFmtId="248" formatCode="_(* #,##0.0_);_(* \(#,##0.0\);_(* &quot;-&quot;?_);@_)"/>
    <numFmt numFmtId="249" formatCode="0.0%"/>
    <numFmt numFmtId="250" formatCode="_-&quot;Dfl.&quot;\ * #,##0_-;_-&quot;Dfl.&quot;\ * #,##0\-;_-&quot;Dfl.&quot;\ * &quot;-&quot;_-;_-@_-"/>
    <numFmt numFmtId="251" formatCode="_-* #,##0.00_-;\-* #,##0.00_-;_-* \-??_-;_-@_-"/>
    <numFmt numFmtId="252" formatCode="d\ mmm\ yy;@"/>
    <numFmt numFmtId="253" formatCode="_(* #,##0.00_);_(* \(\ #,##0.00\ \);_(* &quot;-&quot;??_);_(\ @_ \)"/>
    <numFmt numFmtId="254" formatCode="#,##0.00\ &quot;F&quot;;\-#,##0.00\ &quot;F&quot;"/>
    <numFmt numFmtId="255" formatCode="&quot;ว ดดดด ค.ศ. คคคค&quot;"/>
    <numFmt numFmtId="256" formatCode="#,##0&quot; FB&quot;;[Red]\-#,##0&quot; FB&quot;"/>
    <numFmt numFmtId="257" formatCode="dd\-mmm\-yy_)"/>
    <numFmt numFmtId="258" formatCode="#,##0.00&quot; FB&quot;;[Red]\-#,##0.00&quot; FB&quot;"/>
    <numFmt numFmtId="259" formatCode="#,##0&quot;  &quot;;\(#,##0&quot;) &quot;;&quot;—    &quot;"/>
    <numFmt numFmtId="260" formatCode="#,##0.00;\(#,##0.00\)"/>
    <numFmt numFmtId="261" formatCode="#,###,##0.00;\(#,###,##0.00\)"/>
    <numFmt numFmtId="262" formatCode="\$#,###,##0.00;\(\$#,###,##0.00\)"/>
    <numFmt numFmtId="263" formatCode="#,###.00%;\(#,##0.00%\)"/>
    <numFmt numFmtId="264" formatCode="&quot;฿t&quot;#,##0_);[Red]&quot;(฿t&quot;#,##0\)"/>
    <numFmt numFmtId="265" formatCode="0.00_)"/>
  </numFmts>
  <fonts count="212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i/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9"/>
      <color theme="1"/>
      <name val="Arial"/>
      <family val="2"/>
    </font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1"/>
      <color theme="1"/>
      <name val="แบบอักษรของเนื้อความ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แบบอักษรของเนื้อความ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4"/>
      <name val="AngsanaUPC"/>
      <family val="1"/>
      <charset val="22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9.9499999999999993"/>
      <color indexed="8"/>
      <name val="Tahoma"/>
      <family val="2"/>
    </font>
    <font>
      <b/>
      <sz val="11.05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0"/>
      <name val="楲污omp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color theme="1"/>
      <name val="AngsanaUPC"/>
      <family val="2"/>
      <charset val="222"/>
    </font>
    <font>
      <sz val="10"/>
      <name val="Angsana New"/>
      <family val="1"/>
    </font>
    <font>
      <sz val="11"/>
      <color indexed="8"/>
      <name val="Tahoma"/>
      <family val="2"/>
    </font>
    <font>
      <sz val="11"/>
      <color theme="1"/>
      <name val="Calibri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2"/>
      <name val="Courier New"/>
      <family val="3"/>
    </font>
    <font>
      <sz val="12"/>
      <name val="Helv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Tahoma"/>
      <family val="2"/>
      <scheme val="minor"/>
    </font>
    <font>
      <sz val="11"/>
      <color indexed="8"/>
      <name val="Microsoft YaHei"/>
      <family val="2"/>
      <charset val="222"/>
    </font>
    <font>
      <sz val="8"/>
      <name val="Tahoma"/>
      <family val="2"/>
    </font>
    <font>
      <sz val="10"/>
      <name val="Segoe UI"/>
      <family val="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</font>
    <font>
      <sz val="14"/>
      <name val="CordiaUPC"/>
      <family val="2"/>
    </font>
    <font>
      <sz val="12"/>
      <name val="Arial"/>
      <family val="2"/>
    </font>
    <font>
      <sz val="12"/>
      <name val="Tms Rmn"/>
      <charset val="222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4"/>
      <color indexed="0"/>
      <name val="EucrosiaUPC"/>
      <family val="1"/>
    </font>
    <font>
      <b/>
      <sz val="12"/>
      <name val="Arial"/>
      <family val="2"/>
      <charset val="222"/>
    </font>
    <font>
      <b/>
      <i/>
      <sz val="16"/>
      <name val="Helv"/>
    </font>
    <font>
      <b/>
      <sz val="14"/>
      <name val="Angsana New"/>
      <family val="1"/>
    </font>
    <font>
      <sz val="11"/>
      <color theme="1"/>
      <name val="Calibri"/>
      <family val="2"/>
      <charset val="222"/>
    </font>
    <font>
      <sz val="10"/>
      <color indexed="8"/>
      <name val="Times New Roman"/>
      <family val="1"/>
    </font>
    <font>
      <b/>
      <sz val="14"/>
      <color rgb="FF000000"/>
      <name val="EucrosiaUPC"/>
      <family val="1"/>
      <charset val="222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i/>
      <sz val="18"/>
      <color indexed="0"/>
      <name val="JasmineUPC"/>
      <family val="1"/>
    </font>
    <font>
      <b/>
      <sz val="16"/>
      <color indexed="0"/>
      <name val="EucrosiaUPC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b/>
      <sz val="16"/>
      <color rgb="FF000000"/>
      <name val="EucrosiaUPC"/>
      <family val="1"/>
      <charset val="222"/>
    </font>
    <font>
      <sz val="14"/>
      <color rgb="FF000000"/>
      <name val="EucrosiaUPC"/>
      <family val="1"/>
    </font>
    <font>
      <sz val="10"/>
      <color rgb="FF000000"/>
      <name val="Times New Roman"/>
      <family val="1"/>
    </font>
    <font>
      <sz val="14"/>
      <color rgb="FF000000"/>
      <name val="EucrosiaUPC"/>
      <family val="1"/>
      <charset val="222"/>
    </font>
    <font>
      <sz val="10"/>
      <color rgb="FF000000"/>
      <name val="Tahoma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0"/>
      <color indexed="8"/>
      <name val="MS Sans Serif"/>
      <family val="2"/>
    </font>
    <font>
      <sz val="8"/>
      <name val="EYInterstate Light"/>
    </font>
    <font>
      <sz val="10"/>
      <color theme="1"/>
      <name val="EYInterstate"/>
      <family val="2"/>
    </font>
    <font>
      <sz val="14"/>
      <color theme="1"/>
      <name val="Angsana New"/>
      <family val="1"/>
    </font>
    <font>
      <sz val="13"/>
      <color theme="1"/>
      <name val="Browallia New"/>
      <family val="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C0C0C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24"/>
      </bottom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191">
    <xf numFmtId="0" fontId="0" fillId="0" borderId="0"/>
    <xf numFmtId="193" fontId="13" fillId="0" borderId="0" applyFont="0" applyFill="0" applyBorder="0" applyAlignment="0" applyProtection="0"/>
    <xf numFmtId="0" fontId="14" fillId="0" borderId="0"/>
    <xf numFmtId="0" fontId="10" fillId="0" borderId="0"/>
    <xf numFmtId="193" fontId="12" fillId="0" borderId="0" applyFont="0" applyFill="0" applyBorder="0" applyAlignment="0" applyProtection="0"/>
    <xf numFmtId="0" fontId="19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22" fillId="0" borderId="0"/>
    <xf numFmtId="43" fontId="25" fillId="0" borderId="0" applyFont="0" applyFill="0" applyBorder="0" applyAlignment="0" applyProtection="0"/>
    <xf numFmtId="39" fontId="27" fillId="0" borderId="0"/>
    <xf numFmtId="43" fontId="20" fillId="0" borderId="0" applyFont="0" applyFill="0" applyBorder="0" applyAlignment="0" applyProtection="0"/>
    <xf numFmtId="0" fontId="20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37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200" fontId="24" fillId="0" borderId="0" applyFont="0" applyFill="0" applyBorder="0" applyAlignment="0" applyProtection="0"/>
    <xf numFmtId="201" fontId="21" fillId="0" borderId="0" applyFont="0" applyFill="0" applyBorder="0" applyAlignment="0" applyProtection="0"/>
    <xf numFmtId="0" fontId="30" fillId="0" borderId="0"/>
    <xf numFmtId="202" fontId="24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4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/>
    <xf numFmtId="41" fontId="21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34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/>
    <xf numFmtId="0" fontId="34" fillId="0" borderId="0"/>
    <xf numFmtId="0" fontId="34" fillId="0" borderId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4" fillId="0" borderId="0" applyFill="0" applyBorder="0" applyAlignment="0" applyProtection="0"/>
    <xf numFmtId="210" fontId="24" fillId="0" borderId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4" fillId="0" borderId="0" applyFill="0" applyBorder="0" applyAlignment="0" applyProtection="0"/>
    <xf numFmtId="210" fontId="24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4" fillId="0" borderId="0" applyFill="0" applyBorder="0" applyAlignment="0" applyProtection="0"/>
    <xf numFmtId="210" fontId="24" fillId="0" borderId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4" fillId="0" borderId="0" applyFill="0" applyBorder="0" applyAlignment="0" applyProtection="0"/>
    <xf numFmtId="210" fontId="24" fillId="0" borderId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4" fillId="0" borderId="0" applyFill="0" applyBorder="0" applyAlignment="0" applyProtection="0"/>
    <xf numFmtId="210" fontId="24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4" fillId="0" borderId="0" applyFill="0" applyBorder="0" applyAlignment="0" applyProtection="0"/>
    <xf numFmtId="210" fontId="24" fillId="0" borderId="0" applyFill="0" applyBorder="0" applyAlignment="0" applyProtection="0"/>
    <xf numFmtId="0" fontId="12" fillId="0" borderId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4" fillId="0" borderId="0" applyFill="0" applyBorder="0" applyAlignment="0" applyProtection="0"/>
    <xf numFmtId="210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0" fontId="24" fillId="0" borderId="0"/>
    <xf numFmtId="0" fontId="24" fillId="0" borderId="0"/>
    <xf numFmtId="211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0" fontId="35" fillId="0" borderId="0"/>
    <xf numFmtId="0" fontId="21" fillId="0" borderId="0" applyFont="0" applyFill="0" applyBorder="0" applyAlignment="0" applyProtection="0"/>
    <xf numFmtId="0" fontId="24" fillId="0" borderId="0" applyFill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38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213" fontId="24" fillId="0" borderId="0" applyProtection="0">
      <protection locked="0"/>
    </xf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193" fontId="38" fillId="0" borderId="21">
      <alignment horizontal="right" vertical="center"/>
    </xf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2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43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49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9" fontId="34" fillId="0" borderId="0"/>
    <xf numFmtId="0" fontId="41" fillId="0" borderId="0" applyFont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42" fillId="0" borderId="16">
      <alignment horizontal="center"/>
    </xf>
    <xf numFmtId="0" fontId="43" fillId="0" borderId="0"/>
    <xf numFmtId="0" fontId="43" fillId="0" borderId="2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51" borderId="0"/>
    <xf numFmtId="0" fontId="42" fillId="0" borderId="0">
      <protection locked="0"/>
    </xf>
    <xf numFmtId="0" fontId="42" fillId="0" borderId="0"/>
    <xf numFmtId="214" fontId="42" fillId="0" borderId="0"/>
    <xf numFmtId="215" fontId="42" fillId="0" borderId="0"/>
    <xf numFmtId="0" fontId="43" fillId="52" borderId="0">
      <alignment horizontal="right"/>
    </xf>
    <xf numFmtId="0" fontId="42" fillId="0" borderId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5" fillId="55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5" fillId="57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5" fillId="60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4" fillId="61" borderId="0" applyNumberFormat="0" applyBorder="0" applyAlignment="0" applyProtection="0"/>
    <xf numFmtId="0" fontId="44" fillId="55" borderId="0" applyNumberFormat="0" applyBorder="0" applyAlignment="0" applyProtection="0"/>
    <xf numFmtId="0" fontId="45" fillId="62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46" fillId="41" borderId="23">
      <alignment horizontal="center" vertical="center"/>
    </xf>
    <xf numFmtId="0" fontId="47" fillId="0" borderId="0">
      <alignment horizontal="center" wrapText="1"/>
      <protection locked="0"/>
    </xf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6" applyAlignment="0" applyProtection="0"/>
    <xf numFmtId="216" fontId="24" fillId="0" borderId="0" applyFill="0" applyBorder="0" applyAlignment="0"/>
    <xf numFmtId="217" fontId="53" fillId="0" borderId="0" applyFill="0" applyBorder="0" applyAlignment="0"/>
    <xf numFmtId="218" fontId="53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19" fontId="53" fillId="0" borderId="0" applyFill="0" applyBorder="0" applyAlignment="0"/>
    <xf numFmtId="220" fontId="53" fillId="0" borderId="0" applyFill="0" applyBorder="0" applyAlignment="0"/>
    <xf numFmtId="217" fontId="53" fillId="0" borderId="0" applyFill="0" applyBorder="0" applyAlignment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221" fontId="34" fillId="0" borderId="0" applyFont="0" applyFill="0" applyBorder="0" applyAlignment="0" applyProtection="0"/>
    <xf numFmtId="222" fontId="56" fillId="0" borderId="0"/>
    <xf numFmtId="222" fontId="56" fillId="0" borderId="0"/>
    <xf numFmtId="222" fontId="56" fillId="0" borderId="0"/>
    <xf numFmtId="222" fontId="56" fillId="0" borderId="0"/>
    <xf numFmtId="222" fontId="56" fillId="0" borderId="0"/>
    <xf numFmtId="222" fontId="56" fillId="0" borderId="0"/>
    <xf numFmtId="222" fontId="56" fillId="0" borderId="0"/>
    <xf numFmtId="222" fontId="56" fillId="0" borderId="0"/>
    <xf numFmtId="41" fontId="20" fillId="0" borderId="0" applyFont="0" applyFill="0" applyBorder="0" applyAlignment="0" applyProtection="0"/>
    <xf numFmtId="219" fontId="53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198" fontId="2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NumberForma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25" fontId="24" fillId="0" borderId="0" applyFill="0" applyBorder="0" applyAlignment="0" applyProtection="0"/>
    <xf numFmtId="22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1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" fillId="0" borderId="0" applyFont="0" applyFill="0" applyBorder="0" applyAlignment="0" applyProtection="0"/>
    <xf numFmtId="210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24" fontId="34" fillId="0" borderId="0"/>
    <xf numFmtId="3" fontId="24" fillId="0" borderId="0" applyFont="0" applyFill="0" applyBorder="0" applyAlignment="0" applyProtection="0"/>
    <xf numFmtId="0" fontId="64" fillId="0" borderId="0" applyNumberFormat="0" applyAlignment="0">
      <alignment horizontal="left"/>
    </xf>
    <xf numFmtId="0" fontId="65" fillId="0" borderId="0"/>
    <xf numFmtId="0" fontId="65" fillId="0" borderId="0"/>
    <xf numFmtId="226" fontId="66" fillId="0" borderId="26" applyBorder="0"/>
    <xf numFmtId="217" fontId="53" fillId="0" borderId="0" applyFont="0" applyFill="0" applyBorder="0" applyAlignment="0" applyProtection="0"/>
    <xf numFmtId="227" fontId="24" fillId="0" borderId="0">
      <protection locked="0"/>
    </xf>
    <xf numFmtId="228" fontId="10" fillId="0" borderId="0" applyFont="0" applyFill="0" applyBorder="0" applyAlignment="0" applyProtection="0"/>
    <xf numFmtId="229" fontId="34" fillId="0" borderId="0"/>
    <xf numFmtId="0" fontId="26" fillId="65" borderId="0" applyNumberFormat="0" applyFont="0" applyFill="0" applyBorder="0" applyProtection="0">
      <alignment horizontal="left"/>
    </xf>
    <xf numFmtId="0" fontId="24" fillId="0" borderId="0" applyFont="0" applyFill="0" applyBorder="0" applyAlignment="0" applyProtection="0"/>
    <xf numFmtId="14" fontId="23" fillId="0" borderId="0" applyFill="0" applyBorder="0" applyAlignment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30" fontId="34" fillId="0" borderId="0"/>
    <xf numFmtId="0" fontId="67" fillId="66" borderId="0" applyNumberFormat="0" applyBorder="0" applyAlignment="0" applyProtection="0"/>
    <xf numFmtId="0" fontId="67" fillId="67" borderId="0" applyNumberFormat="0" applyBorder="0" applyAlignment="0" applyProtection="0"/>
    <xf numFmtId="0" fontId="67" fillId="68" borderId="0" applyNumberFormat="0" applyBorder="0" applyAlignment="0" applyProtection="0"/>
    <xf numFmtId="219" fontId="53" fillId="0" borderId="0" applyFill="0" applyBorder="0" applyAlignment="0"/>
    <xf numFmtId="217" fontId="53" fillId="0" borderId="0" applyFill="0" applyBorder="0" applyAlignment="0"/>
    <xf numFmtId="219" fontId="53" fillId="0" borderId="0" applyFill="0" applyBorder="0" applyAlignment="0"/>
    <xf numFmtId="220" fontId="53" fillId="0" borderId="0" applyFill="0" applyBorder="0" applyAlignment="0"/>
    <xf numFmtId="217" fontId="53" fillId="0" borderId="0" applyFill="0" applyBorder="0" applyAlignment="0"/>
    <xf numFmtId="0" fontId="68" fillId="0" borderId="0" applyNumberFormat="0" applyAlignment="0">
      <alignment horizontal="left"/>
    </xf>
    <xf numFmtId="225" fontId="24" fillId="0" borderId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231" fontId="70" fillId="0" borderId="0">
      <alignment horizontal="right"/>
    </xf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38" fontId="72" fillId="69" borderId="0" applyNumberFormat="0" applyBorder="0" applyAlignment="0" applyProtection="0"/>
    <xf numFmtId="0" fontId="24" fillId="0" borderId="0"/>
    <xf numFmtId="0" fontId="73" fillId="51" borderId="0"/>
    <xf numFmtId="0" fontId="74" fillId="0" borderId="0" applyNumberFormat="0" applyFill="0" applyBorder="0" applyAlignment="0" applyProtection="0"/>
    <xf numFmtId="0" fontId="75" fillId="0" borderId="27" applyNumberFormat="0" applyAlignment="0" applyProtection="0">
      <alignment horizontal="left" vertical="center"/>
    </xf>
    <xf numFmtId="0" fontId="75" fillId="0" borderId="4">
      <alignment horizontal="left" vertical="center"/>
    </xf>
    <xf numFmtId="232" fontId="76" fillId="70" borderId="0">
      <alignment horizontal="left" vertical="top"/>
    </xf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Protection="0"/>
    <xf numFmtId="0" fontId="75" fillId="0" borderId="0" applyProtection="0"/>
    <xf numFmtId="0" fontId="81" fillId="0" borderId="20">
      <alignment horizontal="center"/>
    </xf>
    <xf numFmtId="0" fontId="81" fillId="0" borderId="0">
      <alignment horizontal="center"/>
    </xf>
    <xf numFmtId="0" fontId="82" fillId="0" borderId="31" applyNumberFormat="0" applyFill="0" applyAlignment="0" applyProtection="0"/>
    <xf numFmtId="233" fontId="83" fillId="0" borderId="0" applyNumberFormat="0" applyFill="0" applyBorder="0" applyAlignment="0" applyProtection="0">
      <alignment vertical="top"/>
      <protection locked="0"/>
    </xf>
    <xf numFmtId="0" fontId="62" fillId="70" borderId="0">
      <alignment horizontal="left" wrapText="1" indent="2"/>
    </xf>
    <xf numFmtId="10" fontId="72" fillId="69" borderId="16" applyNumberFormat="0" applyBorder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38" fontId="85" fillId="0" borderId="0"/>
    <xf numFmtId="38" fontId="86" fillId="0" borderId="0"/>
    <xf numFmtId="38" fontId="87" fillId="0" borderId="0"/>
    <xf numFmtId="38" fontId="88" fillId="0" borderId="0"/>
    <xf numFmtId="0" fontId="70" fillId="0" borderId="0"/>
    <xf numFmtId="0" fontId="70" fillId="0" borderId="0"/>
    <xf numFmtId="0" fontId="28" fillId="0" borderId="0" applyNumberFormat="0" applyFont="0" applyFill="0" applyBorder="0" applyProtection="0">
      <alignment horizontal="left" vertical="center"/>
    </xf>
    <xf numFmtId="219" fontId="53" fillId="0" borderId="0" applyFill="0" applyBorder="0" applyAlignment="0"/>
    <xf numFmtId="217" fontId="53" fillId="0" borderId="0" applyFill="0" applyBorder="0" applyAlignment="0"/>
    <xf numFmtId="219" fontId="53" fillId="0" borderId="0" applyFill="0" applyBorder="0" applyAlignment="0"/>
    <xf numFmtId="220" fontId="53" fillId="0" borderId="0" applyFill="0" applyBorder="0" applyAlignment="0"/>
    <xf numFmtId="217" fontId="53" fillId="0" borderId="0" applyFill="0" applyBorder="0" applyAlignment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90" fillId="0" borderId="0"/>
    <xf numFmtId="0" fontId="91" fillId="0" borderId="0"/>
    <xf numFmtId="0" fontId="90" fillId="0" borderId="0"/>
    <xf numFmtId="0" fontId="91" fillId="0" borderId="0"/>
    <xf numFmtId="0" fontId="92" fillId="0" borderId="0"/>
    <xf numFmtId="234" fontId="10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188" fontId="93" fillId="0" borderId="0" applyFont="0" applyFill="0" applyBorder="0" applyAlignment="0" applyProtection="0"/>
    <xf numFmtId="189" fontId="93" fillId="0" borderId="0" applyFont="0" applyFill="0" applyBorder="0" applyAlignment="0" applyProtection="0"/>
    <xf numFmtId="235" fontId="94" fillId="0" borderId="0" applyFont="0" applyFill="0" applyBorder="0" applyAlignment="0" applyProtection="0"/>
    <xf numFmtId="236" fontId="94" fillId="0" borderId="0" applyFont="0" applyFill="0" applyBorder="0" applyAlignment="0" applyProtection="0"/>
    <xf numFmtId="14" fontId="24" fillId="0" borderId="0" applyFill="0" applyBorder="0" applyProtection="0"/>
    <xf numFmtId="237" fontId="24" fillId="0" borderId="0" applyFill="0" applyBorder="0"/>
    <xf numFmtId="238" fontId="24" fillId="0" borderId="0" applyFill="0" applyBorder="0"/>
    <xf numFmtId="237" fontId="24" fillId="0" borderId="0" applyFill="0" applyBorder="0"/>
    <xf numFmtId="10" fontId="24" fillId="0" borderId="0" applyFill="0" applyBorder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37" fontId="96" fillId="0" borderId="0"/>
    <xf numFmtId="0" fontId="90" fillId="0" borderId="0"/>
    <xf numFmtId="0" fontId="91" fillId="0" borderId="0"/>
    <xf numFmtId="0" fontId="91" fillId="0" borderId="0"/>
    <xf numFmtId="0" fontId="97" fillId="0" borderId="0"/>
    <xf numFmtId="0" fontId="65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24" fillId="0" borderId="0"/>
    <xf numFmtId="0" fontId="20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24" fillId="0" borderId="0"/>
    <xf numFmtId="0" fontId="57" fillId="0" borderId="0"/>
    <xf numFmtId="0" fontId="57" fillId="0" borderId="0"/>
    <xf numFmtId="0" fontId="57" fillId="0" borderId="0"/>
    <xf numFmtId="0" fontId="62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4" fillId="0" borderId="0"/>
    <xf numFmtId="0" fontId="24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4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46" fillId="0" borderId="0"/>
    <xf numFmtId="0" fontId="46" fillId="0" borderId="0"/>
    <xf numFmtId="0" fontId="24" fillId="0" borderId="0"/>
    <xf numFmtId="0" fontId="57" fillId="0" borderId="0"/>
    <xf numFmtId="0" fontId="57" fillId="0" borderId="0"/>
    <xf numFmtId="0" fontId="57" fillId="0" borderId="0"/>
    <xf numFmtId="0" fontId="6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4" fillId="0" borderId="0"/>
    <xf numFmtId="0" fontId="24" fillId="0" borderId="0"/>
    <xf numFmtId="0" fontId="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46" fillId="0" borderId="0"/>
    <xf numFmtId="0" fontId="46" fillId="0" borderId="0"/>
    <xf numFmtId="0" fontId="98" fillId="0" borderId="0"/>
    <xf numFmtId="0" fontId="20" fillId="0" borderId="0"/>
    <xf numFmtId="0" fontId="46" fillId="0" borderId="0"/>
    <xf numFmtId="0" fontId="12" fillId="0" borderId="0"/>
    <xf numFmtId="0" fontId="22" fillId="0" borderId="0"/>
    <xf numFmtId="0" fontId="24" fillId="0" borderId="0"/>
    <xf numFmtId="0" fontId="46" fillId="0" borderId="0"/>
    <xf numFmtId="0" fontId="25" fillId="0" borderId="0"/>
    <xf numFmtId="0" fontId="12" fillId="0" borderId="0"/>
    <xf numFmtId="0" fontId="46" fillId="0" borderId="0"/>
    <xf numFmtId="0" fontId="24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2" fillId="0" borderId="0"/>
    <xf numFmtId="0" fontId="20" fillId="0" borderId="0"/>
    <xf numFmtId="233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3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0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4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2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9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0" fillId="0" borderId="0"/>
    <xf numFmtId="0" fontId="22" fillId="0" borderId="0"/>
    <xf numFmtId="0" fontId="12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101" fillId="0" borderId="0"/>
    <xf numFmtId="0" fontId="101" fillId="0" borderId="0"/>
    <xf numFmtId="0" fontId="20" fillId="0" borderId="0"/>
    <xf numFmtId="0" fontId="24" fillId="0" borderId="0"/>
    <xf numFmtId="233" fontId="24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20" fillId="0" borderId="0"/>
    <xf numFmtId="0" fontId="102" fillId="0" borderId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209" fontId="21" fillId="0" borderId="0" applyFont="0" applyFill="0" applyBorder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40" fontId="104" fillId="69" borderId="0">
      <alignment horizontal="right"/>
    </xf>
    <xf numFmtId="0" fontId="105" fillId="69" borderId="18"/>
    <xf numFmtId="14" fontId="47" fillId="0" borderId="0">
      <alignment horizontal="center" wrapText="1"/>
      <protection locked="0"/>
    </xf>
    <xf numFmtId="0" fontId="24" fillId="0" borderId="0" applyFont="0" applyFill="0" applyBorder="0" applyAlignment="0" applyProtection="0"/>
    <xf numFmtId="0" fontId="106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19" applyNumberFormat="0" applyBorder="0"/>
    <xf numFmtId="3" fontId="107" fillId="0" borderId="0" applyNumberFormat="0" applyFill="0" applyBorder="0" applyAlignment="0" applyProtection="0"/>
    <xf numFmtId="219" fontId="53" fillId="0" borderId="0" applyFill="0" applyBorder="0" applyAlignment="0"/>
    <xf numFmtId="217" fontId="53" fillId="0" borderId="0" applyFill="0" applyBorder="0" applyAlignment="0"/>
    <xf numFmtId="219" fontId="53" fillId="0" borderId="0" applyFill="0" applyBorder="0" applyAlignment="0"/>
    <xf numFmtId="220" fontId="53" fillId="0" borderId="0" applyFill="0" applyBorder="0" applyAlignment="0"/>
    <xf numFmtId="217" fontId="53" fillId="0" borderId="0" applyFill="0" applyBorder="0" applyAlignment="0"/>
    <xf numFmtId="0" fontId="28" fillId="0" borderId="0" applyNumberFormat="0" applyFill="0" applyBorder="0" applyAlignment="0" applyProtection="0">
      <alignment horizontal="left"/>
    </xf>
    <xf numFmtId="0" fontId="66" fillId="0" borderId="20" applyBorder="0">
      <alignment horizontal="center"/>
    </xf>
    <xf numFmtId="37" fontId="108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1" fillId="0" borderId="0" applyFont="0" applyFill="0" applyBorder="0" applyAlignment="0" applyProtection="0"/>
    <xf numFmtId="1" fontId="24" fillId="0" borderId="17" applyNumberFormat="0" applyFill="0" applyAlignment="0" applyProtection="0">
      <alignment horizontal="center" vertical="center"/>
    </xf>
    <xf numFmtId="0" fontId="109" fillId="73" borderId="0" applyNumberFormat="0" applyFont="0" applyBorder="0" applyAlignment="0">
      <alignment horizontal="center"/>
    </xf>
    <xf numFmtId="239" fontId="24" fillId="0" borderId="0" applyNumberFormat="0" applyFill="0" applyBorder="0" applyAlignment="0" applyProtection="0">
      <alignment horizontal="left"/>
    </xf>
    <xf numFmtId="38" fontId="28" fillId="0" borderId="0" applyNumberFormat="0" applyFont="0" applyFill="0" applyBorder="0" applyAlignment="0"/>
    <xf numFmtId="0" fontId="109" fillId="1" borderId="4" applyNumberFormat="0" applyFont="0" applyAlignment="0">
      <alignment horizontal="center"/>
    </xf>
    <xf numFmtId="0" fontId="110" fillId="0" borderId="0" applyNumberFormat="0" applyFill="0" applyBorder="0" applyAlignment="0" applyProtection="0"/>
    <xf numFmtId="0" fontId="28" fillId="0" borderId="22" applyAlignment="0">
      <alignment horizontal="centerContinuous"/>
    </xf>
    <xf numFmtId="0" fontId="111" fillId="0" borderId="0" applyNumberFormat="0" applyFill="0" applyBorder="0" applyAlignment="0">
      <alignment horizontal="center"/>
    </xf>
    <xf numFmtId="12" fontId="112" fillId="0" borderId="16">
      <alignment horizontal="center"/>
    </xf>
    <xf numFmtId="41" fontId="24" fillId="0" borderId="0" applyFont="0" applyFill="0" applyBorder="0" applyAlignment="0" applyProtection="0"/>
    <xf numFmtId="0" fontId="12" fillId="0" borderId="0" applyNumberFormat="0" applyBorder="0">
      <alignment vertical="center"/>
    </xf>
    <xf numFmtId="0" fontId="113" fillId="70" borderId="0">
      <alignment wrapText="1"/>
    </xf>
    <xf numFmtId="40" fontId="114" fillId="0" borderId="0" applyBorder="0">
      <alignment horizontal="right"/>
    </xf>
    <xf numFmtId="49" fontId="23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37" fontId="72" fillId="71" borderId="0" applyNumberFormat="0" applyBorder="0" applyAlignment="0" applyProtection="0"/>
    <xf numFmtId="37" fontId="72" fillId="0" borderId="0"/>
    <xf numFmtId="37" fontId="72" fillId="74" borderId="0" applyNumberFormat="0" applyBorder="0" applyAlignment="0" applyProtection="0"/>
    <xf numFmtId="3" fontId="117" fillId="0" borderId="31" applyProtection="0"/>
    <xf numFmtId="188" fontId="118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20" fillId="40" borderId="24" applyNumberFormat="0" applyAlignment="0" applyProtection="0"/>
    <xf numFmtId="0" fontId="120" fillId="40" borderId="24" applyNumberFormat="0" applyAlignment="0" applyProtection="0"/>
    <xf numFmtId="0" fontId="120" fillId="40" borderId="24" applyNumberFormat="0" applyAlignment="0" applyProtection="0"/>
    <xf numFmtId="0" fontId="120" fillId="40" borderId="24" applyNumberFormat="0" applyAlignment="0" applyProtection="0"/>
    <xf numFmtId="0" fontId="120" fillId="40" borderId="24" applyNumberFormat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93" fontId="24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57" fillId="0" borderId="0" applyFont="0" applyFill="0" applyBorder="0" applyAlignment="0" applyProtection="0"/>
    <xf numFmtId="193" fontId="12" fillId="0" borderId="0" applyFont="0" applyFill="0" applyBorder="0" applyAlignment="0" applyProtection="0"/>
    <xf numFmtId="240" fontId="57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241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24" fillId="64" borderId="25" applyNumberFormat="0" applyAlignment="0" applyProtection="0"/>
    <xf numFmtId="0" fontId="124" fillId="64" borderId="25" applyNumberFormat="0" applyAlignment="0" applyProtection="0"/>
    <xf numFmtId="0" fontId="124" fillId="64" borderId="25" applyNumberFormat="0" applyAlignment="0" applyProtection="0"/>
    <xf numFmtId="0" fontId="124" fillId="64" borderId="25" applyNumberFormat="0" applyAlignment="0" applyProtection="0"/>
    <xf numFmtId="0" fontId="124" fillId="64" borderId="25" applyNumberFormat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219" fontId="126" fillId="0" borderId="0" applyFont="0" applyFill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7" fillId="3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24" fillId="0" borderId="0"/>
    <xf numFmtId="0" fontId="24" fillId="0" borderId="0"/>
    <xf numFmtId="0" fontId="20" fillId="0" borderId="0"/>
    <xf numFmtId="0" fontId="20" fillId="0" borderId="0"/>
    <xf numFmtId="0" fontId="98" fillId="0" borderId="0"/>
    <xf numFmtId="0" fontId="24" fillId="0" borderId="0"/>
    <xf numFmtId="0" fontId="98" fillId="0" borderId="0"/>
    <xf numFmtId="0" fontId="99" fillId="0" borderId="0"/>
    <xf numFmtId="0" fontId="129" fillId="0" borderId="0"/>
    <xf numFmtId="0" fontId="24" fillId="0" borderId="0"/>
    <xf numFmtId="0" fontId="24" fillId="0" borderId="0"/>
    <xf numFmtId="0" fontId="130" fillId="38" borderId="24" applyNumberFormat="0" applyAlignment="0" applyProtection="0"/>
    <xf numFmtId="0" fontId="130" fillId="38" borderId="24" applyNumberFormat="0" applyAlignment="0" applyProtection="0"/>
    <xf numFmtId="0" fontId="130" fillId="38" borderId="24" applyNumberFormat="0" applyAlignment="0" applyProtection="0"/>
    <xf numFmtId="0" fontId="130" fillId="38" borderId="24" applyNumberFormat="0" applyAlignment="0" applyProtection="0"/>
    <xf numFmtId="0" fontId="130" fillId="38" borderId="24" applyNumberFormat="0" applyAlignment="0" applyProtection="0"/>
    <xf numFmtId="0" fontId="131" fillId="71" borderId="0" applyNumberFormat="0" applyBorder="0" applyAlignment="0" applyProtection="0"/>
    <xf numFmtId="0" fontId="131" fillId="71" borderId="0" applyNumberFormat="0" applyBorder="0" applyAlignment="0" applyProtection="0"/>
    <xf numFmtId="0" fontId="131" fillId="71" borderId="0" applyNumberFormat="0" applyBorder="0" applyAlignment="0" applyProtection="0"/>
    <xf numFmtId="0" fontId="131" fillId="71" borderId="0" applyNumberFormat="0" applyBorder="0" applyAlignment="0" applyProtection="0"/>
    <xf numFmtId="0" fontId="131" fillId="71" borderId="0" applyNumberFormat="0" applyBorder="0" applyAlignment="0" applyProtection="0"/>
    <xf numFmtId="9" fontId="5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32" fillId="0" borderId="35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133" fillId="34" borderId="0" applyNumberFormat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41" fillId="0" borderId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6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58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47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63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34" fillId="40" borderId="34" applyNumberFormat="0" applyAlignment="0" applyProtection="0"/>
    <xf numFmtId="0" fontId="134" fillId="40" borderId="34" applyNumberFormat="0" applyAlignment="0" applyProtection="0"/>
    <xf numFmtId="0" fontId="134" fillId="40" borderId="34" applyNumberFormat="0" applyAlignment="0" applyProtection="0"/>
    <xf numFmtId="0" fontId="134" fillId="40" borderId="34" applyNumberFormat="0" applyAlignment="0" applyProtection="0"/>
    <xf numFmtId="0" fontId="134" fillId="40" borderId="34" applyNumberFormat="0" applyAlignment="0" applyProtection="0"/>
    <xf numFmtId="0" fontId="24" fillId="72" borderId="33" applyNumberFormat="0" applyFont="0" applyAlignment="0" applyProtection="0"/>
    <xf numFmtId="0" fontId="135" fillId="0" borderId="28" applyNumberFormat="0" applyFill="0" applyAlignment="0" applyProtection="0"/>
    <xf numFmtId="0" fontId="136" fillId="0" borderId="29" applyNumberFormat="0" applyFill="0" applyAlignment="0" applyProtection="0"/>
    <xf numFmtId="0" fontId="137" fillId="0" borderId="30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4" fillId="0" borderId="37" applyNumberFormat="0" applyFill="0" applyAlignment="0" applyProtection="0"/>
    <xf numFmtId="0" fontId="1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8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4" fillId="0" borderId="0" applyFill="0" applyBorder="0" applyAlignment="0" applyProtection="0"/>
    <xf numFmtId="210" fontId="24" fillId="0" borderId="0" applyFill="0" applyBorder="0" applyAlignment="0" applyProtection="0"/>
    <xf numFmtId="209" fontId="21" fillId="0" borderId="0" applyFont="0" applyFill="0" applyBorder="0" applyAlignment="0" applyProtection="0"/>
    <xf numFmtId="210" fontId="24" fillId="0" borderId="0" applyFill="0" applyBorder="0" applyAlignment="0" applyProtection="0"/>
    <xf numFmtId="209" fontId="21" fillId="0" borderId="0" applyFont="0" applyFill="0" applyBorder="0" applyAlignment="0" applyProtection="0"/>
    <xf numFmtId="210" fontId="24" fillId="0" borderId="0" applyFill="0" applyBorder="0" applyAlignment="0" applyProtection="0"/>
    <xf numFmtId="0" fontId="21" fillId="0" borderId="0" applyFont="0" applyFill="0" applyBorder="0" applyAlignment="0" applyProtection="0"/>
    <xf numFmtId="226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2" fontId="53" fillId="0" borderId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24" fillId="0" borderId="0"/>
    <xf numFmtId="0" fontId="139" fillId="0" borderId="0"/>
    <xf numFmtId="40" fontId="140" fillId="0" borderId="0" applyFont="0" applyFill="0" applyBorder="0" applyAlignment="0" applyProtection="0"/>
    <xf numFmtId="38" fontId="140" fillId="0" borderId="0" applyFont="0" applyFill="0" applyBorder="0" applyAlignment="0" applyProtection="0"/>
    <xf numFmtId="0" fontId="141" fillId="0" borderId="0"/>
    <xf numFmtId="226" fontId="142" fillId="0" borderId="0" applyFont="0" applyFill="0" applyBorder="0" applyAlignment="0" applyProtection="0"/>
    <xf numFmtId="226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19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12" fontId="140" fillId="0" borderId="0" applyFont="0" applyFill="0" applyBorder="0" applyAlignment="0" applyProtection="0"/>
    <xf numFmtId="211" fontId="140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46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2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9" fontId="160" fillId="0" borderId="0"/>
    <xf numFmtId="39" fontId="160" fillId="0" borderId="0"/>
    <xf numFmtId="44" fontId="24" fillId="0" borderId="0" applyFont="0" applyFill="0" applyBorder="0" applyAlignment="0" applyProtection="0"/>
    <xf numFmtId="0" fontId="24" fillId="0" borderId="0"/>
    <xf numFmtId="0" fontId="24" fillId="0" borderId="0"/>
    <xf numFmtId="39" fontId="160" fillId="0" borderId="0"/>
    <xf numFmtId="39" fontId="160" fillId="0" borderId="0"/>
    <xf numFmtId="244" fontId="34" fillId="0" borderId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09" fontId="21" fillId="0" borderId="0" applyFont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24" fillId="0" borderId="0" applyFill="0" applyBorder="0" applyAlignment="0" applyProtection="0"/>
    <xf numFmtId="210" fontId="24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09" fontId="21" fillId="0" borderId="0" applyFont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24" fillId="0" borderId="0" applyFill="0" applyBorder="0" applyAlignment="0" applyProtection="0"/>
    <xf numFmtId="210" fontId="24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09" fontId="21" fillId="0" borderId="0" applyFont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24" fillId="0" borderId="0" applyFill="0" applyBorder="0" applyAlignment="0" applyProtection="0"/>
    <xf numFmtId="210" fontId="24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09" fontId="21" fillId="0" borderId="0" applyFont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24" fillId="0" borderId="0" applyFill="0" applyBorder="0" applyAlignment="0" applyProtection="0"/>
    <xf numFmtId="210" fontId="24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09" fontId="21" fillId="0" borderId="0" applyFont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24" fillId="0" borderId="0" applyFill="0" applyBorder="0" applyAlignment="0" applyProtection="0"/>
    <xf numFmtId="210" fontId="24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09" fontId="21" fillId="0" borderId="0" applyFont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24" fillId="0" borderId="0" applyFill="0" applyBorder="0" applyAlignment="0" applyProtection="0"/>
    <xf numFmtId="210" fontId="24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09" fontId="21" fillId="0" borderId="0" applyFont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61" fillId="0" borderId="0" applyFill="0" applyBorder="0" applyAlignment="0" applyProtection="0"/>
    <xf numFmtId="210" fontId="24" fillId="0" borderId="0" applyFill="0" applyBorder="0" applyAlignment="0" applyProtection="0"/>
    <xf numFmtId="210" fontId="24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208" fontId="61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08" fontId="24" fillId="0" borderId="0" applyFill="0" applyBorder="0" applyAlignment="0" applyProtection="0"/>
    <xf numFmtId="208" fontId="24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20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7" fillId="33" borderId="0" applyNumberFormat="0" applyBorder="0" applyAlignment="0" applyProtection="0"/>
    <xf numFmtId="0" fontId="20" fillId="10" borderId="0" applyNumberFormat="0" applyBorder="0" applyAlignment="0" applyProtection="0"/>
    <xf numFmtId="0" fontId="37" fillId="33" borderId="0" applyNumberFormat="0" applyBorder="0" applyAlignment="0" applyProtection="0"/>
    <xf numFmtId="0" fontId="20" fillId="10" borderId="0" applyNumberFormat="0" applyBorder="0" applyAlignment="0" applyProtection="0"/>
    <xf numFmtId="0" fontId="37" fillId="33" borderId="0" applyNumberFormat="0" applyBorder="0" applyAlignment="0" applyProtection="0"/>
    <xf numFmtId="0" fontId="20" fillId="10" borderId="0" applyNumberFormat="0" applyBorder="0" applyAlignment="0" applyProtection="0"/>
    <xf numFmtId="0" fontId="37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20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7" fillId="34" borderId="0" applyNumberFormat="0" applyBorder="0" applyAlignment="0" applyProtection="0"/>
    <xf numFmtId="0" fontId="20" fillId="14" borderId="0" applyNumberFormat="0" applyBorder="0" applyAlignment="0" applyProtection="0"/>
    <xf numFmtId="0" fontId="37" fillId="34" borderId="0" applyNumberFormat="0" applyBorder="0" applyAlignment="0" applyProtection="0"/>
    <xf numFmtId="0" fontId="20" fillId="14" borderId="0" applyNumberFormat="0" applyBorder="0" applyAlignment="0" applyProtection="0"/>
    <xf numFmtId="0" fontId="37" fillId="34" borderId="0" applyNumberFormat="0" applyBorder="0" applyAlignment="0" applyProtection="0"/>
    <xf numFmtId="0" fontId="20" fillId="14" borderId="0" applyNumberFormat="0" applyBorder="0" applyAlignment="0" applyProtection="0"/>
    <xf numFmtId="0" fontId="37" fillId="3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20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37" fillId="35" borderId="0" applyNumberFormat="0" applyBorder="0" applyAlignment="0" applyProtection="0"/>
    <xf numFmtId="0" fontId="20" fillId="18" borderId="0" applyNumberFormat="0" applyBorder="0" applyAlignment="0" applyProtection="0"/>
    <xf numFmtId="0" fontId="37" fillId="35" borderId="0" applyNumberFormat="0" applyBorder="0" applyAlignment="0" applyProtection="0"/>
    <xf numFmtId="0" fontId="20" fillId="18" borderId="0" applyNumberFormat="0" applyBorder="0" applyAlignment="0" applyProtection="0"/>
    <xf numFmtId="0" fontId="37" fillId="35" borderId="0" applyNumberFormat="0" applyBorder="0" applyAlignment="0" applyProtection="0"/>
    <xf numFmtId="0" fontId="20" fillId="18" borderId="0" applyNumberFormat="0" applyBorder="0" applyAlignment="0" applyProtection="0"/>
    <xf numFmtId="0" fontId="37" fillId="35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0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7" fillId="36" borderId="0" applyNumberFormat="0" applyBorder="0" applyAlignment="0" applyProtection="0"/>
    <xf numFmtId="0" fontId="20" fillId="22" borderId="0" applyNumberFormat="0" applyBorder="0" applyAlignment="0" applyProtection="0"/>
    <xf numFmtId="0" fontId="37" fillId="36" borderId="0" applyNumberFormat="0" applyBorder="0" applyAlignment="0" applyProtection="0"/>
    <xf numFmtId="0" fontId="20" fillId="22" borderId="0" applyNumberFormat="0" applyBorder="0" applyAlignment="0" applyProtection="0"/>
    <xf numFmtId="0" fontId="37" fillId="36" borderId="0" applyNumberFormat="0" applyBorder="0" applyAlignment="0" applyProtection="0"/>
    <xf numFmtId="0" fontId="20" fillId="22" borderId="0" applyNumberFormat="0" applyBorder="0" applyAlignment="0" applyProtection="0"/>
    <xf numFmtId="0" fontId="37" fillId="36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0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7" fillId="37" borderId="0" applyNumberFormat="0" applyBorder="0" applyAlignment="0" applyProtection="0"/>
    <xf numFmtId="0" fontId="20" fillId="26" borderId="0" applyNumberFormat="0" applyBorder="0" applyAlignment="0" applyProtection="0"/>
    <xf numFmtId="0" fontId="37" fillId="37" borderId="0" applyNumberFormat="0" applyBorder="0" applyAlignment="0" applyProtection="0"/>
    <xf numFmtId="0" fontId="20" fillId="26" borderId="0" applyNumberFormat="0" applyBorder="0" applyAlignment="0" applyProtection="0"/>
    <xf numFmtId="0" fontId="37" fillId="37" borderId="0" applyNumberFormat="0" applyBorder="0" applyAlignment="0" applyProtection="0"/>
    <xf numFmtId="0" fontId="20" fillId="26" borderId="0" applyNumberFormat="0" applyBorder="0" applyAlignment="0" applyProtection="0"/>
    <xf numFmtId="0" fontId="37" fillId="3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20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7" fillId="38" borderId="0" applyNumberFormat="0" applyBorder="0" applyAlignment="0" applyProtection="0"/>
    <xf numFmtId="0" fontId="20" fillId="30" borderId="0" applyNumberFormat="0" applyBorder="0" applyAlignment="0" applyProtection="0"/>
    <xf numFmtId="0" fontId="37" fillId="38" borderId="0" applyNumberFormat="0" applyBorder="0" applyAlignment="0" applyProtection="0"/>
    <xf numFmtId="0" fontId="20" fillId="30" borderId="0" applyNumberFormat="0" applyBorder="0" applyAlignment="0" applyProtection="0"/>
    <xf numFmtId="0" fontId="37" fillId="38" borderId="0" applyNumberFormat="0" applyBorder="0" applyAlignment="0" applyProtection="0"/>
    <xf numFmtId="0" fontId="20" fillId="30" borderId="0" applyNumberFormat="0" applyBorder="0" applyAlignment="0" applyProtection="0"/>
    <xf numFmtId="0" fontId="37" fillId="38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7" fillId="37" borderId="0" applyNumberFormat="0" applyBorder="0" applyAlignment="0" applyProtection="0"/>
    <xf numFmtId="0" fontId="37" fillId="34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34" borderId="0" applyNumberFormat="0" applyBorder="0" applyAlignment="0" applyProtection="0"/>
    <xf numFmtId="213" fontId="24" fillId="0" borderId="0" applyProtection="0">
      <protection locked="0"/>
    </xf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7" fillId="41" borderId="0" applyNumberFormat="0" applyBorder="0" applyAlignment="0" applyProtection="0"/>
    <xf numFmtId="0" fontId="20" fillId="11" borderId="0" applyNumberFormat="0" applyBorder="0" applyAlignment="0" applyProtection="0"/>
    <xf numFmtId="0" fontId="37" fillId="41" borderId="0" applyNumberFormat="0" applyBorder="0" applyAlignment="0" applyProtection="0"/>
    <xf numFmtId="0" fontId="20" fillId="11" borderId="0" applyNumberFormat="0" applyBorder="0" applyAlignment="0" applyProtection="0"/>
    <xf numFmtId="0" fontId="37" fillId="41" borderId="0" applyNumberFormat="0" applyBorder="0" applyAlignment="0" applyProtection="0"/>
    <xf numFmtId="0" fontId="20" fillId="11" borderId="0" applyNumberFormat="0" applyBorder="0" applyAlignment="0" applyProtection="0"/>
    <xf numFmtId="0" fontId="37" fillId="4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20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7" fillId="42" borderId="0" applyNumberFormat="0" applyBorder="0" applyAlignment="0" applyProtection="0"/>
    <xf numFmtId="0" fontId="20" fillId="15" borderId="0" applyNumberFormat="0" applyBorder="0" applyAlignment="0" applyProtection="0"/>
    <xf numFmtId="0" fontId="37" fillId="42" borderId="0" applyNumberFormat="0" applyBorder="0" applyAlignment="0" applyProtection="0"/>
    <xf numFmtId="0" fontId="20" fillId="15" borderId="0" applyNumberFormat="0" applyBorder="0" applyAlignment="0" applyProtection="0"/>
    <xf numFmtId="0" fontId="37" fillId="42" borderId="0" applyNumberFormat="0" applyBorder="0" applyAlignment="0" applyProtection="0"/>
    <xf numFmtId="0" fontId="20" fillId="15" borderId="0" applyNumberFormat="0" applyBorder="0" applyAlignment="0" applyProtection="0"/>
    <xf numFmtId="0" fontId="37" fillId="4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7" fillId="43" borderId="0" applyNumberFormat="0" applyBorder="0" applyAlignment="0" applyProtection="0"/>
    <xf numFmtId="0" fontId="20" fillId="19" borderId="0" applyNumberFormat="0" applyBorder="0" applyAlignment="0" applyProtection="0"/>
    <xf numFmtId="0" fontId="37" fillId="43" borderId="0" applyNumberFormat="0" applyBorder="0" applyAlignment="0" applyProtection="0"/>
    <xf numFmtId="0" fontId="20" fillId="19" borderId="0" applyNumberFormat="0" applyBorder="0" applyAlignment="0" applyProtection="0"/>
    <xf numFmtId="0" fontId="37" fillId="43" borderId="0" applyNumberFormat="0" applyBorder="0" applyAlignment="0" applyProtection="0"/>
    <xf numFmtId="0" fontId="20" fillId="19" borderId="0" applyNumberFormat="0" applyBorder="0" applyAlignment="0" applyProtection="0"/>
    <xf numFmtId="0" fontId="37" fillId="43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0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7" fillId="36" borderId="0" applyNumberFormat="0" applyBorder="0" applyAlignment="0" applyProtection="0"/>
    <xf numFmtId="0" fontId="20" fillId="23" borderId="0" applyNumberFormat="0" applyBorder="0" applyAlignment="0" applyProtection="0"/>
    <xf numFmtId="0" fontId="37" fillId="36" borderId="0" applyNumberFormat="0" applyBorder="0" applyAlignment="0" applyProtection="0"/>
    <xf numFmtId="0" fontId="20" fillId="23" borderId="0" applyNumberFormat="0" applyBorder="0" applyAlignment="0" applyProtection="0"/>
    <xf numFmtId="0" fontId="37" fillId="36" borderId="0" applyNumberFormat="0" applyBorder="0" applyAlignment="0" applyProtection="0"/>
    <xf numFmtId="0" fontId="20" fillId="23" borderId="0" applyNumberFormat="0" applyBorder="0" applyAlignment="0" applyProtection="0"/>
    <xf numFmtId="0" fontId="37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7" fillId="41" borderId="0" applyNumberFormat="0" applyBorder="0" applyAlignment="0" applyProtection="0"/>
    <xf numFmtId="0" fontId="20" fillId="27" borderId="0" applyNumberFormat="0" applyBorder="0" applyAlignment="0" applyProtection="0"/>
    <xf numFmtId="0" fontId="37" fillId="41" borderId="0" applyNumberFormat="0" applyBorder="0" applyAlignment="0" applyProtection="0"/>
    <xf numFmtId="0" fontId="20" fillId="27" borderId="0" applyNumberFormat="0" applyBorder="0" applyAlignment="0" applyProtection="0"/>
    <xf numFmtId="0" fontId="37" fillId="41" borderId="0" applyNumberFormat="0" applyBorder="0" applyAlignment="0" applyProtection="0"/>
    <xf numFmtId="0" fontId="20" fillId="27" borderId="0" applyNumberFormat="0" applyBorder="0" applyAlignment="0" applyProtection="0"/>
    <xf numFmtId="0" fontId="37" fillId="41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7" fillId="44" borderId="0" applyNumberFormat="0" applyBorder="0" applyAlignment="0" applyProtection="0"/>
    <xf numFmtId="0" fontId="20" fillId="31" borderId="0" applyNumberFormat="0" applyBorder="0" applyAlignment="0" applyProtection="0"/>
    <xf numFmtId="0" fontId="37" fillId="44" borderId="0" applyNumberFormat="0" applyBorder="0" applyAlignment="0" applyProtection="0"/>
    <xf numFmtId="0" fontId="20" fillId="31" borderId="0" applyNumberFormat="0" applyBorder="0" applyAlignment="0" applyProtection="0"/>
    <xf numFmtId="0" fontId="37" fillId="44" borderId="0" applyNumberFormat="0" applyBorder="0" applyAlignment="0" applyProtection="0"/>
    <xf numFmtId="0" fontId="20" fillId="31" borderId="0" applyNumberFormat="0" applyBorder="0" applyAlignment="0" applyProtection="0"/>
    <xf numFmtId="0" fontId="37" fillId="44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7" fillId="41" borderId="0" applyNumberFormat="0" applyBorder="0" applyAlignment="0" applyProtection="0"/>
    <xf numFmtId="0" fontId="37" fillId="34" borderId="0" applyNumberFormat="0" applyBorder="0" applyAlignment="0" applyProtection="0"/>
    <xf numFmtId="0" fontId="37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5" borderId="0" applyNumberFormat="0" applyBorder="0" applyAlignment="0" applyProtection="0"/>
    <xf numFmtId="225" fontId="38" fillId="0" borderId="39">
      <alignment horizontal="right" vertical="center"/>
    </xf>
    <xf numFmtId="225" fontId="38" fillId="0" borderId="39">
      <alignment horizontal="right" vertical="center"/>
    </xf>
    <xf numFmtId="225" fontId="38" fillId="0" borderId="39">
      <alignment horizontal="right" vertical="center"/>
    </xf>
    <xf numFmtId="225" fontId="38" fillId="0" borderId="39">
      <alignment horizontal="right" vertical="center"/>
    </xf>
    <xf numFmtId="225" fontId="38" fillId="0" borderId="39">
      <alignment horizontal="right" vertical="center"/>
    </xf>
    <xf numFmtId="225" fontId="38" fillId="0" borderId="39">
      <alignment horizontal="right" vertical="center"/>
    </xf>
    <xf numFmtId="225" fontId="38" fillId="0" borderId="39">
      <alignment horizontal="right" vertical="center"/>
    </xf>
    <xf numFmtId="193" fontId="38" fillId="0" borderId="21">
      <alignment horizontal="right" vertical="center"/>
    </xf>
    <xf numFmtId="225" fontId="38" fillId="0" borderId="39">
      <alignment horizontal="right" vertical="center"/>
    </xf>
    <xf numFmtId="225" fontId="38" fillId="0" borderId="39">
      <alignment horizontal="right" vertical="center"/>
    </xf>
    <xf numFmtId="225" fontId="38" fillId="0" borderId="39">
      <alignment horizontal="right" vertical="center"/>
    </xf>
    <xf numFmtId="225" fontId="38" fillId="0" borderId="39">
      <alignment horizontal="right" vertical="center"/>
    </xf>
    <xf numFmtId="225" fontId="38" fillId="0" borderId="39">
      <alignment horizontal="right" vertical="center"/>
    </xf>
    <xf numFmtId="225" fontId="38" fillId="0" borderId="39">
      <alignment horizontal="right" vertical="center"/>
    </xf>
    <xf numFmtId="225" fontId="38" fillId="0" borderId="39">
      <alignment horizontal="right" vertical="center"/>
    </xf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58" fillId="12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40" fillId="46" borderId="0" applyNumberFormat="0" applyBorder="0" applyAlignment="0" applyProtection="0"/>
    <xf numFmtId="0" fontId="158" fillId="12" borderId="0" applyNumberFormat="0" applyBorder="0" applyAlignment="0" applyProtection="0"/>
    <xf numFmtId="0" fontId="40" fillId="46" borderId="0" applyNumberFormat="0" applyBorder="0" applyAlignment="0" applyProtection="0"/>
    <xf numFmtId="0" fontId="158" fillId="12" borderId="0" applyNumberFormat="0" applyBorder="0" applyAlignment="0" applyProtection="0"/>
    <xf numFmtId="0" fontId="40" fillId="46" borderId="0" applyNumberFormat="0" applyBorder="0" applyAlignment="0" applyProtection="0"/>
    <xf numFmtId="0" fontId="158" fillId="12" borderId="0" applyNumberFormat="0" applyBorder="0" applyAlignment="0" applyProtection="0"/>
    <xf numFmtId="0" fontId="40" fillId="46" borderId="0" applyNumberFormat="0" applyBorder="0" applyAlignment="0" applyProtection="0"/>
    <xf numFmtId="0" fontId="158" fillId="12" borderId="0" applyNumberFormat="0" applyBorder="0" applyAlignment="0" applyProtection="0"/>
    <xf numFmtId="0" fontId="158" fillId="12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58" fillId="1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40" fillId="42" borderId="0" applyNumberFormat="0" applyBorder="0" applyAlignment="0" applyProtection="0"/>
    <xf numFmtId="0" fontId="158" fillId="16" borderId="0" applyNumberFormat="0" applyBorder="0" applyAlignment="0" applyProtection="0"/>
    <xf numFmtId="0" fontId="40" fillId="42" borderId="0" applyNumberFormat="0" applyBorder="0" applyAlignment="0" applyProtection="0"/>
    <xf numFmtId="0" fontId="158" fillId="16" borderId="0" applyNumberFormat="0" applyBorder="0" applyAlignment="0" applyProtection="0"/>
    <xf numFmtId="0" fontId="40" fillId="42" borderId="0" applyNumberFormat="0" applyBorder="0" applyAlignment="0" applyProtection="0"/>
    <xf numFmtId="0" fontId="158" fillId="16" borderId="0" applyNumberFormat="0" applyBorder="0" applyAlignment="0" applyProtection="0"/>
    <xf numFmtId="0" fontId="40" fillId="42" borderId="0" applyNumberFormat="0" applyBorder="0" applyAlignment="0" applyProtection="0"/>
    <xf numFmtId="0" fontId="158" fillId="16" borderId="0" applyNumberFormat="0" applyBorder="0" applyAlignment="0" applyProtection="0"/>
    <xf numFmtId="0" fontId="158" fillId="16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58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40" fillId="43" borderId="0" applyNumberFormat="0" applyBorder="0" applyAlignment="0" applyProtection="0"/>
    <xf numFmtId="0" fontId="158" fillId="20" borderId="0" applyNumberFormat="0" applyBorder="0" applyAlignment="0" applyProtection="0"/>
    <xf numFmtId="0" fontId="40" fillId="43" borderId="0" applyNumberFormat="0" applyBorder="0" applyAlignment="0" applyProtection="0"/>
    <xf numFmtId="0" fontId="158" fillId="20" borderId="0" applyNumberFormat="0" applyBorder="0" applyAlignment="0" applyProtection="0"/>
    <xf numFmtId="0" fontId="40" fillId="43" borderId="0" applyNumberFormat="0" applyBorder="0" applyAlignment="0" applyProtection="0"/>
    <xf numFmtId="0" fontId="158" fillId="20" borderId="0" applyNumberFormat="0" applyBorder="0" applyAlignment="0" applyProtection="0"/>
    <xf numFmtId="0" fontId="40" fillId="43" borderId="0" applyNumberFormat="0" applyBorder="0" applyAlignment="0" applyProtection="0"/>
    <xf numFmtId="0" fontId="158" fillId="20" borderId="0" applyNumberFormat="0" applyBorder="0" applyAlignment="0" applyProtection="0"/>
    <xf numFmtId="0" fontId="158" fillId="20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58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40" fillId="47" borderId="0" applyNumberFormat="0" applyBorder="0" applyAlignment="0" applyProtection="0"/>
    <xf numFmtId="0" fontId="158" fillId="24" borderId="0" applyNumberFormat="0" applyBorder="0" applyAlignment="0" applyProtection="0"/>
    <xf numFmtId="0" fontId="40" fillId="47" borderId="0" applyNumberFormat="0" applyBorder="0" applyAlignment="0" applyProtection="0"/>
    <xf numFmtId="0" fontId="158" fillId="24" borderId="0" applyNumberFormat="0" applyBorder="0" applyAlignment="0" applyProtection="0"/>
    <xf numFmtId="0" fontId="40" fillId="47" borderId="0" applyNumberFormat="0" applyBorder="0" applyAlignment="0" applyProtection="0"/>
    <xf numFmtId="0" fontId="158" fillId="24" borderId="0" applyNumberFormat="0" applyBorder="0" applyAlignment="0" applyProtection="0"/>
    <xf numFmtId="0" fontId="40" fillId="47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58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40" fillId="48" borderId="0" applyNumberFormat="0" applyBorder="0" applyAlignment="0" applyProtection="0"/>
    <xf numFmtId="0" fontId="158" fillId="28" borderId="0" applyNumberFormat="0" applyBorder="0" applyAlignment="0" applyProtection="0"/>
    <xf numFmtId="0" fontId="40" fillId="48" borderId="0" applyNumberFormat="0" applyBorder="0" applyAlignment="0" applyProtection="0"/>
    <xf numFmtId="0" fontId="158" fillId="28" borderId="0" applyNumberFormat="0" applyBorder="0" applyAlignment="0" applyProtection="0"/>
    <xf numFmtId="0" fontId="40" fillId="48" borderId="0" applyNumberFormat="0" applyBorder="0" applyAlignment="0" applyProtection="0"/>
    <xf numFmtId="0" fontId="158" fillId="28" borderId="0" applyNumberFormat="0" applyBorder="0" applyAlignment="0" applyProtection="0"/>
    <xf numFmtId="0" fontId="40" fillId="4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58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40" fillId="49" borderId="0" applyNumberFormat="0" applyBorder="0" applyAlignment="0" applyProtection="0"/>
    <xf numFmtId="0" fontId="158" fillId="32" borderId="0" applyNumberFormat="0" applyBorder="0" applyAlignment="0" applyProtection="0"/>
    <xf numFmtId="0" fontId="40" fillId="49" borderId="0" applyNumberFormat="0" applyBorder="0" applyAlignment="0" applyProtection="0"/>
    <xf numFmtId="0" fontId="158" fillId="32" borderId="0" applyNumberFormat="0" applyBorder="0" applyAlignment="0" applyProtection="0"/>
    <xf numFmtId="0" fontId="40" fillId="49" borderId="0" applyNumberFormat="0" applyBorder="0" applyAlignment="0" applyProtection="0"/>
    <xf numFmtId="0" fontId="158" fillId="32" borderId="0" applyNumberFormat="0" applyBorder="0" applyAlignment="0" applyProtection="0"/>
    <xf numFmtId="0" fontId="40" fillId="49" borderId="0" applyNumberFormat="0" applyBorder="0" applyAlignment="0" applyProtection="0"/>
    <xf numFmtId="0" fontId="158" fillId="32" borderId="0" applyNumberFormat="0" applyBorder="0" applyAlignment="0" applyProtection="0"/>
    <xf numFmtId="0" fontId="158" fillId="32" borderId="0" applyNumberFormat="0" applyBorder="0" applyAlignment="0" applyProtection="0"/>
    <xf numFmtId="0" fontId="40" fillId="48" borderId="0" applyNumberFormat="0" applyBorder="0" applyAlignment="0" applyProtection="0"/>
    <xf numFmtId="0" fontId="40" fillId="34" borderId="0" applyNumberFormat="0" applyBorder="0" applyAlignment="0" applyProtection="0"/>
    <xf numFmtId="0" fontId="40" fillId="42" borderId="0" applyNumberFormat="0" applyBorder="0" applyAlignment="0" applyProtection="0"/>
    <xf numFmtId="0" fontId="40" fillId="48" borderId="0" applyNumberFormat="0" applyBorder="0" applyAlignment="0" applyProtection="0"/>
    <xf numFmtId="0" fontId="40" fillId="50" borderId="0" applyNumberFormat="0" applyBorder="0" applyAlignment="0" applyProtection="0"/>
    <xf numFmtId="0" fontId="40" fillId="45" borderId="0" applyNumberFormat="0" applyBorder="0" applyAlignment="0" applyProtection="0"/>
    <xf numFmtId="9" fontId="21" fillId="0" borderId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42" fillId="0" borderId="16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1" fillId="0" borderId="40">
      <alignment horizont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43" fillId="0" borderId="20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2" fillId="0" borderId="41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0" borderId="0" applyFill="0">
      <alignment horizontal="center"/>
      <protection locked="0"/>
    </xf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42" fillId="51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75" borderId="0"/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>
      <protection locked="0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245" fontId="161" fillId="0" borderId="0"/>
    <xf numFmtId="245" fontId="161" fillId="0" borderId="0"/>
    <xf numFmtId="245" fontId="161" fillId="0" borderId="0"/>
    <xf numFmtId="245" fontId="161" fillId="0" borderId="0"/>
    <xf numFmtId="245" fontId="161" fillId="0" borderId="0"/>
    <xf numFmtId="245" fontId="161" fillId="0" borderId="0"/>
    <xf numFmtId="245" fontId="161" fillId="0" borderId="0"/>
    <xf numFmtId="214" fontId="42" fillId="0" borderId="0"/>
    <xf numFmtId="245" fontId="161" fillId="0" borderId="0"/>
    <xf numFmtId="245" fontId="161" fillId="0" borderId="0"/>
    <xf numFmtId="245" fontId="161" fillId="0" borderId="0"/>
    <xf numFmtId="245" fontId="161" fillId="0" borderId="0"/>
    <xf numFmtId="245" fontId="161" fillId="0" borderId="0"/>
    <xf numFmtId="245" fontId="161" fillId="0" borderId="0"/>
    <xf numFmtId="245" fontId="161" fillId="0" borderId="0"/>
    <xf numFmtId="246" fontId="161" fillId="0" borderId="0"/>
    <xf numFmtId="246" fontId="161" fillId="0" borderId="0"/>
    <xf numFmtId="246" fontId="161" fillId="0" borderId="0"/>
    <xf numFmtId="246" fontId="161" fillId="0" borderId="0"/>
    <xf numFmtId="246" fontId="161" fillId="0" borderId="0"/>
    <xf numFmtId="246" fontId="161" fillId="0" borderId="0"/>
    <xf numFmtId="246" fontId="161" fillId="0" borderId="0"/>
    <xf numFmtId="215" fontId="42" fillId="0" borderId="0"/>
    <xf numFmtId="246" fontId="161" fillId="0" borderId="0"/>
    <xf numFmtId="246" fontId="161" fillId="0" borderId="0"/>
    <xf numFmtId="246" fontId="161" fillId="0" borderId="0"/>
    <xf numFmtId="246" fontId="161" fillId="0" borderId="0"/>
    <xf numFmtId="246" fontId="161" fillId="0" borderId="0"/>
    <xf numFmtId="246" fontId="161" fillId="0" borderId="0"/>
    <xf numFmtId="246" fontId="161" fillId="0" borderId="0"/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43" fillId="52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2" fillId="76" borderId="0">
      <alignment horizontal="right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158" fillId="9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40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40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40" fillId="54" borderId="0" applyNumberFormat="0" applyBorder="0" applyAlignment="0" applyProtection="0"/>
    <xf numFmtId="0" fontId="158" fillId="9" borderId="0" applyNumberFormat="0" applyBorder="0" applyAlignment="0" applyProtection="0"/>
    <xf numFmtId="0" fontId="40" fillId="54" borderId="0" applyNumberFormat="0" applyBorder="0" applyAlignment="0" applyProtection="0"/>
    <xf numFmtId="0" fontId="158" fillId="9" borderId="0" applyNumberFormat="0" applyBorder="0" applyAlignment="0" applyProtection="0"/>
    <xf numFmtId="0" fontId="40" fillId="54" borderId="0" applyNumberFormat="0" applyBorder="0" applyAlignment="0" applyProtection="0"/>
    <xf numFmtId="0" fontId="158" fillId="9" borderId="0" applyNumberFormat="0" applyBorder="0" applyAlignment="0" applyProtection="0"/>
    <xf numFmtId="0" fontId="158" fillId="9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158" fillId="13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0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40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40" fillId="56" borderId="0" applyNumberFormat="0" applyBorder="0" applyAlignment="0" applyProtection="0"/>
    <xf numFmtId="0" fontId="158" fillId="13" borderId="0" applyNumberFormat="0" applyBorder="0" applyAlignment="0" applyProtection="0"/>
    <xf numFmtId="0" fontId="40" fillId="56" borderId="0" applyNumberFormat="0" applyBorder="0" applyAlignment="0" applyProtection="0"/>
    <xf numFmtId="0" fontId="158" fillId="13" borderId="0" applyNumberFormat="0" applyBorder="0" applyAlignment="0" applyProtection="0"/>
    <xf numFmtId="0" fontId="40" fillId="56" borderId="0" applyNumberFormat="0" applyBorder="0" applyAlignment="0" applyProtection="0"/>
    <xf numFmtId="0" fontId="158" fillId="13" borderId="0" applyNumberFormat="0" applyBorder="0" applyAlignment="0" applyProtection="0"/>
    <xf numFmtId="0" fontId="158" fillId="13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158" fillId="17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40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40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40" fillId="58" borderId="0" applyNumberFormat="0" applyBorder="0" applyAlignment="0" applyProtection="0"/>
    <xf numFmtId="0" fontId="158" fillId="17" borderId="0" applyNumberFormat="0" applyBorder="0" applyAlignment="0" applyProtection="0"/>
    <xf numFmtId="0" fontId="40" fillId="58" borderId="0" applyNumberFormat="0" applyBorder="0" applyAlignment="0" applyProtection="0"/>
    <xf numFmtId="0" fontId="158" fillId="17" borderId="0" applyNumberFormat="0" applyBorder="0" applyAlignment="0" applyProtection="0"/>
    <xf numFmtId="0" fontId="40" fillId="58" borderId="0" applyNumberFormat="0" applyBorder="0" applyAlignment="0" applyProtection="0"/>
    <xf numFmtId="0" fontId="158" fillId="17" borderId="0" applyNumberFormat="0" applyBorder="0" applyAlignment="0" applyProtection="0"/>
    <xf numFmtId="0" fontId="158" fillId="17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58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40" fillId="47" borderId="0" applyNumberFormat="0" applyBorder="0" applyAlignment="0" applyProtection="0"/>
    <xf numFmtId="0" fontId="158" fillId="21" borderId="0" applyNumberFormat="0" applyBorder="0" applyAlignment="0" applyProtection="0"/>
    <xf numFmtId="0" fontId="40" fillId="47" borderId="0" applyNumberFormat="0" applyBorder="0" applyAlignment="0" applyProtection="0"/>
    <xf numFmtId="0" fontId="158" fillId="21" borderId="0" applyNumberFormat="0" applyBorder="0" applyAlignment="0" applyProtection="0"/>
    <xf numFmtId="0" fontId="40" fillId="47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58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40" fillId="48" borderId="0" applyNumberFormat="0" applyBorder="0" applyAlignment="0" applyProtection="0"/>
    <xf numFmtId="0" fontId="158" fillId="25" borderId="0" applyNumberFormat="0" applyBorder="0" applyAlignment="0" applyProtection="0"/>
    <xf numFmtId="0" fontId="40" fillId="48" borderId="0" applyNumberFormat="0" applyBorder="0" applyAlignment="0" applyProtection="0"/>
    <xf numFmtId="0" fontId="158" fillId="25" borderId="0" applyNumberFormat="0" applyBorder="0" applyAlignment="0" applyProtection="0"/>
    <xf numFmtId="0" fontId="40" fillId="48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158" fillId="29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40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40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40" fillId="63" borderId="0" applyNumberFormat="0" applyBorder="0" applyAlignment="0" applyProtection="0"/>
    <xf numFmtId="0" fontId="158" fillId="29" borderId="0" applyNumberFormat="0" applyBorder="0" applyAlignment="0" applyProtection="0"/>
    <xf numFmtId="0" fontId="40" fillId="63" borderId="0" applyNumberFormat="0" applyBorder="0" applyAlignment="0" applyProtection="0"/>
    <xf numFmtId="0" fontId="158" fillId="29" borderId="0" applyNumberFormat="0" applyBorder="0" applyAlignment="0" applyProtection="0"/>
    <xf numFmtId="0" fontId="40" fillId="63" borderId="0" applyNumberFormat="0" applyBorder="0" applyAlignment="0" applyProtection="0"/>
    <xf numFmtId="0" fontId="158" fillId="29" borderId="0" applyNumberFormat="0" applyBorder="0" applyAlignment="0" applyProtection="0"/>
    <xf numFmtId="0" fontId="158" fillId="29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50" fillId="3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33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33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33" fillId="34" borderId="0" applyNumberFormat="0" applyBorder="0" applyAlignment="0" applyProtection="0"/>
    <xf numFmtId="0" fontId="150" fillId="3" borderId="0" applyNumberFormat="0" applyBorder="0" applyAlignment="0" applyProtection="0"/>
    <xf numFmtId="0" fontId="133" fillId="34" borderId="0" applyNumberFormat="0" applyBorder="0" applyAlignment="0" applyProtection="0"/>
    <xf numFmtId="0" fontId="150" fillId="3" borderId="0" applyNumberFormat="0" applyBorder="0" applyAlignment="0" applyProtection="0"/>
    <xf numFmtId="0" fontId="133" fillId="34" borderId="0" applyNumberFormat="0" applyBorder="0" applyAlignment="0" applyProtection="0"/>
    <xf numFmtId="0" fontId="150" fillId="3" borderId="0" applyNumberFormat="0" applyBorder="0" applyAlignment="0" applyProtection="0"/>
    <xf numFmtId="0" fontId="133" fillId="34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247" fontId="52" fillId="0" borderId="42" applyAlignment="0" applyProtection="0"/>
    <xf numFmtId="247" fontId="52" fillId="0" borderId="42" applyAlignment="0" applyProtection="0"/>
    <xf numFmtId="247" fontId="52" fillId="0" borderId="42" applyAlignment="0" applyProtection="0"/>
    <xf numFmtId="247" fontId="52" fillId="0" borderId="42" applyAlignment="0" applyProtection="0"/>
    <xf numFmtId="247" fontId="52" fillId="0" borderId="42" applyAlignment="0" applyProtection="0"/>
    <xf numFmtId="247" fontId="52" fillId="0" borderId="42" applyAlignment="0" applyProtection="0"/>
    <xf numFmtId="247" fontId="52" fillId="0" borderId="42" applyAlignment="0" applyProtection="0"/>
    <xf numFmtId="187" fontId="52" fillId="0" borderId="6" applyAlignment="0" applyProtection="0"/>
    <xf numFmtId="247" fontId="52" fillId="0" borderId="42" applyAlignment="0" applyProtection="0"/>
    <xf numFmtId="247" fontId="52" fillId="0" borderId="42" applyAlignment="0" applyProtection="0"/>
    <xf numFmtId="247" fontId="52" fillId="0" borderId="42" applyAlignment="0" applyProtection="0"/>
    <xf numFmtId="247" fontId="52" fillId="0" borderId="42" applyAlignment="0" applyProtection="0"/>
    <xf numFmtId="247" fontId="52" fillId="0" borderId="42" applyAlignment="0" applyProtection="0"/>
    <xf numFmtId="247" fontId="52" fillId="0" borderId="42" applyAlignment="0" applyProtection="0"/>
    <xf numFmtId="247" fontId="52" fillId="0" borderId="42" applyAlignment="0" applyProtection="0"/>
    <xf numFmtId="49" fontId="163" fillId="0" borderId="0" applyFont="0" applyFill="0" applyBorder="0" applyAlignment="0" applyProtection="0">
      <alignment horizontal="left"/>
    </xf>
    <xf numFmtId="248" fontId="106" fillId="0" borderId="0" applyAlignment="0" applyProtection="0"/>
    <xf numFmtId="249" fontId="72" fillId="0" borderId="0" applyFill="0" applyBorder="0" applyAlignment="0" applyProtection="0"/>
    <xf numFmtId="49" fontId="72" fillId="0" borderId="0" applyNumberFormat="0" applyAlignment="0" applyProtection="0">
      <alignment horizontal="left"/>
    </xf>
    <xf numFmtId="49" fontId="164" fillId="0" borderId="43" applyNumberFormat="0" applyAlignment="0" applyProtection="0">
      <alignment horizontal="left" wrapText="1"/>
    </xf>
    <xf numFmtId="49" fontId="164" fillId="0" borderId="0" applyNumberFormat="0" applyAlignment="0" applyProtection="0">
      <alignment horizontal="left" wrapText="1"/>
    </xf>
    <xf numFmtId="49" fontId="165" fillId="0" borderId="0" applyAlignment="0" applyProtection="0">
      <alignment horizontal="left"/>
    </xf>
    <xf numFmtId="216" fontId="24" fillId="0" borderId="0" applyFill="0" applyBorder="0" applyAlignment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154" fillId="6" borderId="10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120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120" fillId="40" borderId="24" applyNumberFormat="0" applyAlignment="0" applyProtection="0"/>
    <xf numFmtId="0" fontId="54" fillId="40" borderId="24" applyNumberFormat="0" applyAlignment="0" applyProtection="0"/>
    <xf numFmtId="0" fontId="54" fillId="40" borderId="24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20" fillId="40" borderId="24" applyNumberFormat="0" applyAlignment="0" applyProtection="0"/>
    <xf numFmtId="0" fontId="154" fillId="6" borderId="10" applyNumberFormat="0" applyAlignment="0" applyProtection="0"/>
    <xf numFmtId="0" fontId="120" fillId="40" borderId="24" applyNumberFormat="0" applyAlignment="0" applyProtection="0"/>
    <xf numFmtId="0" fontId="154" fillId="6" borderId="10" applyNumberFormat="0" applyAlignment="0" applyProtection="0"/>
    <xf numFmtId="0" fontId="120" fillId="40" borderId="24" applyNumberFormat="0" applyAlignment="0" applyProtection="0"/>
    <xf numFmtId="0" fontId="154" fillId="6" borderId="10" applyNumberFormat="0" applyAlignment="0" applyProtection="0"/>
    <xf numFmtId="0" fontId="120" fillId="40" borderId="24" applyNumberFormat="0" applyAlignment="0" applyProtection="0"/>
    <xf numFmtId="0" fontId="154" fillId="6" borderId="10" applyNumberFormat="0" applyAlignment="0" applyProtection="0"/>
    <xf numFmtId="0" fontId="154" fillId="6" borderId="10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156" fillId="7" borderId="13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124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124" fillId="64" borderId="25" applyNumberFormat="0" applyAlignment="0" applyProtection="0"/>
    <xf numFmtId="0" fontId="55" fillId="64" borderId="25" applyNumberFormat="0" applyAlignment="0" applyProtection="0"/>
    <xf numFmtId="0" fontId="55" fillId="64" borderId="25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0" fontId="124" fillId="64" borderId="25" applyNumberFormat="0" applyAlignment="0" applyProtection="0"/>
    <xf numFmtId="0" fontId="156" fillId="7" borderId="13" applyNumberFormat="0" applyAlignment="0" applyProtection="0"/>
    <xf numFmtId="0" fontId="124" fillId="64" borderId="25" applyNumberFormat="0" applyAlignment="0" applyProtection="0"/>
    <xf numFmtId="0" fontId="156" fillId="7" borderId="13" applyNumberFormat="0" applyAlignment="0" applyProtection="0"/>
    <xf numFmtId="0" fontId="124" fillId="64" borderId="25" applyNumberFormat="0" applyAlignment="0" applyProtection="0"/>
    <xf numFmtId="0" fontId="156" fillId="7" borderId="13" applyNumberFormat="0" applyAlignment="0" applyProtection="0"/>
    <xf numFmtId="0" fontId="124" fillId="64" borderId="25" applyNumberFormat="0" applyAlignment="0" applyProtection="0"/>
    <xf numFmtId="0" fontId="156" fillId="7" borderId="13" applyNumberFormat="0" applyAlignment="0" applyProtection="0"/>
    <xf numFmtId="0" fontId="156" fillId="7" borderId="13" applyNumberFormat="0" applyAlignment="0" applyProtection="0"/>
    <xf numFmtId="222" fontId="56" fillId="0" borderId="0"/>
    <xf numFmtId="222" fontId="56" fillId="0" borderId="0"/>
    <xf numFmtId="222" fontId="56" fillId="0" borderId="0"/>
    <xf numFmtId="222" fontId="56" fillId="0" borderId="0"/>
    <xf numFmtId="222" fontId="56" fillId="0" borderId="0"/>
    <xf numFmtId="222" fontId="56" fillId="0" borderId="0"/>
    <xf numFmtId="39" fontId="160" fillId="0" borderId="0"/>
    <xf numFmtId="39" fontId="160" fillId="0" borderId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0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50" fontId="2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6" fillId="0" borderId="0" applyFont="0" applyFill="0" applyBorder="0" applyAlignment="0" applyProtection="0"/>
    <xf numFmtId="193" fontId="166" fillId="0" borderId="0" applyFont="0" applyFill="0" applyBorder="0" applyAlignment="0" applyProtection="0"/>
    <xf numFmtId="21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1" fontId="167" fillId="0" borderId="0" applyFill="0" applyBorder="0" applyAlignment="0" applyProtection="0"/>
    <xf numFmtId="251" fontId="167" fillId="0" borderId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7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92" fontId="166" fillId="0" borderId="0" applyFont="0" applyFill="0" applyBorder="0" applyAlignment="0" applyProtection="0"/>
    <xf numFmtId="199" fontId="129" fillId="0" borderId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52" fontId="61" fillId="0" borderId="0" applyFill="0" applyBorder="0" applyAlignment="0" applyProtection="0"/>
    <xf numFmtId="252" fontId="61" fillId="0" borderId="0" applyFill="0" applyBorder="0" applyAlignment="0" applyProtection="0"/>
    <xf numFmtId="252" fontId="61" fillId="0" borderId="0" applyFill="0" applyBorder="0" applyAlignment="0" applyProtection="0"/>
    <xf numFmtId="252" fontId="61" fillId="0" borderId="0" applyFill="0" applyBorder="0" applyAlignment="0" applyProtection="0"/>
    <xf numFmtId="252" fontId="61" fillId="0" borderId="0" applyFill="0" applyBorder="0" applyAlignment="0" applyProtection="0"/>
    <xf numFmtId="252" fontId="61" fillId="0" borderId="0" applyFill="0" applyBorder="0" applyAlignment="0" applyProtection="0"/>
    <xf numFmtId="252" fontId="61" fillId="0" borderId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252" fontId="61" fillId="0" borderId="0" applyFill="0" applyBorder="0" applyAlignment="0" applyProtection="0"/>
    <xf numFmtId="252" fontId="61" fillId="0" borderId="0" applyFill="0" applyBorder="0" applyAlignment="0" applyProtection="0"/>
    <xf numFmtId="252" fontId="61" fillId="0" borderId="0" applyFill="0" applyBorder="0" applyAlignment="0" applyProtection="0"/>
    <xf numFmtId="252" fontId="61" fillId="0" borderId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34" fillId="0" borderId="0" applyFont="0" applyFill="0" applyBorder="0" applyAlignment="0" applyProtection="0"/>
    <xf numFmtId="251" fontId="167" fillId="0" borderId="0" applyFill="0" applyBorder="0" applyAlignment="0" applyProtection="0"/>
    <xf numFmtId="224" fontId="34" fillId="0" borderId="0" applyFont="0" applyFill="0" applyBorder="0" applyAlignment="0" applyProtection="0"/>
    <xf numFmtId="224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51" fontId="167" fillId="0" borderId="0" applyFill="0" applyBorder="0" applyAlignment="0" applyProtection="0"/>
    <xf numFmtId="251" fontId="167" fillId="0" borderId="0" applyFill="0" applyBorder="0" applyAlignment="0" applyProtection="0"/>
    <xf numFmtId="251" fontId="167" fillId="0" borderId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3" fontId="24" fillId="0" borderId="0" applyNumberFormat="0" applyFill="0" applyBorder="0" applyAlignment="0" applyProtection="0"/>
    <xf numFmtId="193" fontId="24" fillId="0" borderId="0" applyNumberForma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93" fontId="100" fillId="0" borderId="0" applyFont="0" applyFill="0" applyBorder="0" applyAlignment="0" applyProtection="0"/>
    <xf numFmtId="209" fontId="25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2" fillId="0" borderId="0" applyFont="0" applyFill="0" applyBorder="0" applyAlignment="0" applyProtection="0"/>
    <xf numFmtId="208" fontId="34" fillId="0" borderId="0" applyFont="0" applyFill="0" applyBorder="0" applyAlignment="0" applyProtection="0"/>
    <xf numFmtId="210" fontId="24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0" fillId="0" borderId="0" applyFont="0" applyFill="0" applyBorder="0" applyAlignment="0" applyProtection="0"/>
    <xf numFmtId="253" fontId="16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2" fillId="0" borderId="44" applyFont="0" applyFill="0" applyAlignment="0" applyProtection="0"/>
    <xf numFmtId="43" fontId="22" fillId="0" borderId="0" applyFont="0" applyFill="0" applyBorder="0" applyAlignment="0" applyProtection="0"/>
    <xf numFmtId="19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71" fillId="0" borderId="0" applyFont="0" applyFill="0" applyBorder="0" applyAlignment="0" applyProtection="0"/>
    <xf numFmtId="193" fontId="2" fillId="0" borderId="0" applyFont="0" applyFill="0" applyBorder="0" applyAlignment="0" applyProtection="0"/>
    <xf numFmtId="254" fontId="34" fillId="0" borderId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24" fillId="0" borderId="0" applyFont="0" applyFill="0" applyBorder="0" applyAlignment="0" applyProtection="0"/>
    <xf numFmtId="3" fontId="24" fillId="0" borderId="0" applyFont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3" fontId="61" fillId="0" borderId="0" applyFill="0" applyBorder="0" applyAlignment="0" applyProtection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>
      <alignment horizontal="left"/>
    </xf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7" fontId="24" fillId="0" borderId="0">
      <protection locked="0"/>
    </xf>
    <xf numFmtId="255" fontId="61" fillId="0" borderId="0" applyFill="0" applyBorder="0" applyAlignment="0" applyProtection="0"/>
    <xf numFmtId="255" fontId="61" fillId="0" borderId="0" applyFill="0" applyBorder="0" applyAlignment="0" applyProtection="0"/>
    <xf numFmtId="255" fontId="61" fillId="0" borderId="0" applyFill="0" applyBorder="0" applyAlignment="0" applyProtection="0"/>
    <xf numFmtId="255" fontId="61" fillId="0" borderId="0" applyFill="0" applyBorder="0" applyAlignment="0" applyProtection="0"/>
    <xf numFmtId="255" fontId="61" fillId="0" borderId="0" applyFill="0" applyBorder="0" applyAlignment="0" applyProtection="0"/>
    <xf numFmtId="255" fontId="61" fillId="0" borderId="0" applyFill="0" applyBorder="0" applyAlignment="0" applyProtection="0"/>
    <xf numFmtId="255" fontId="61" fillId="0" borderId="0" applyFill="0" applyBorder="0" applyAlignment="0" applyProtection="0"/>
    <xf numFmtId="228" fontId="172" fillId="0" borderId="0" applyFont="0" applyFill="0" applyBorder="0" applyAlignment="0" applyProtection="0"/>
    <xf numFmtId="228" fontId="172" fillId="0" borderId="0" applyFont="0" applyFill="0" applyBorder="0" applyAlignment="0" applyProtection="0"/>
    <xf numFmtId="255" fontId="61" fillId="0" borderId="0" applyFill="0" applyBorder="0" applyAlignment="0" applyProtection="0"/>
    <xf numFmtId="255" fontId="61" fillId="0" borderId="0" applyFill="0" applyBorder="0" applyAlignment="0" applyProtection="0"/>
    <xf numFmtId="255" fontId="61" fillId="0" borderId="0" applyFill="0" applyBorder="0" applyAlignment="0" applyProtection="0"/>
    <xf numFmtId="255" fontId="61" fillId="0" borderId="0" applyFill="0" applyBorder="0" applyAlignment="0" applyProtection="0"/>
    <xf numFmtId="255" fontId="61" fillId="0" borderId="0" applyFill="0" applyBorder="0" applyAlignment="0" applyProtection="0"/>
    <xf numFmtId="255" fontId="61" fillId="0" borderId="0" applyFill="0" applyBorder="0" applyAlignment="0" applyProtection="0"/>
    <xf numFmtId="255" fontId="61" fillId="0" borderId="0" applyFill="0" applyBorder="0" applyAlignment="0" applyProtection="0"/>
    <xf numFmtId="256" fontId="21" fillId="0" borderId="0"/>
    <xf numFmtId="256" fontId="21" fillId="0" borderId="0"/>
    <xf numFmtId="256" fontId="21" fillId="0" borderId="0"/>
    <xf numFmtId="256" fontId="21" fillId="0" borderId="0"/>
    <xf numFmtId="256" fontId="21" fillId="0" borderId="0"/>
    <xf numFmtId="256" fontId="21" fillId="0" borderId="0"/>
    <xf numFmtId="256" fontId="21" fillId="0" borderId="0"/>
    <xf numFmtId="257" fontId="34" fillId="0" borderId="0"/>
    <xf numFmtId="229" fontId="21" fillId="0" borderId="0"/>
    <xf numFmtId="256" fontId="21" fillId="0" borderId="0"/>
    <xf numFmtId="256" fontId="21" fillId="0" borderId="0"/>
    <xf numFmtId="256" fontId="21" fillId="0" borderId="0"/>
    <xf numFmtId="256" fontId="21" fillId="0" borderId="0"/>
    <xf numFmtId="256" fontId="21" fillId="0" borderId="0"/>
    <xf numFmtId="256" fontId="21" fillId="0" borderId="0"/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26" fillId="65" borderId="0" applyNumberFormat="0" applyFon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left"/>
    </xf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173" fillId="0" borderId="0" applyProtection="0"/>
    <xf numFmtId="0" fontId="24" fillId="0" borderId="0" applyFont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0" fontId="61" fillId="0" borderId="0" applyFill="0" applyBorder="0" applyAlignment="0" applyProtection="0"/>
    <xf numFmtId="258" fontId="21" fillId="0" borderId="0"/>
    <xf numFmtId="258" fontId="21" fillId="0" borderId="0"/>
    <xf numFmtId="258" fontId="21" fillId="0" borderId="0"/>
    <xf numFmtId="258" fontId="21" fillId="0" borderId="0"/>
    <xf numFmtId="258" fontId="21" fillId="0" borderId="0"/>
    <xf numFmtId="258" fontId="21" fillId="0" borderId="0"/>
    <xf numFmtId="258" fontId="21" fillId="0" borderId="0"/>
    <xf numFmtId="249" fontId="34" fillId="0" borderId="0"/>
    <xf numFmtId="230" fontId="21" fillId="0" borderId="0"/>
    <xf numFmtId="258" fontId="21" fillId="0" borderId="0"/>
    <xf numFmtId="258" fontId="21" fillId="0" borderId="0"/>
    <xf numFmtId="258" fontId="21" fillId="0" borderId="0"/>
    <xf numFmtId="258" fontId="21" fillId="0" borderId="0"/>
    <xf numFmtId="258" fontId="21" fillId="0" borderId="0"/>
    <xf numFmtId="258" fontId="21" fillId="0" borderId="0"/>
    <xf numFmtId="0" fontId="174" fillId="0" borderId="0" applyNumberFormat="0" applyFill="0" applyBorder="0" applyAlignment="0" applyProtection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>
      <alignment horizontal="left"/>
    </xf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68" fillId="0" borderId="0" applyNumberFormat="0" applyAlignment="0"/>
    <xf numFmtId="0" fontId="36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173" fillId="0" borderId="0" applyProtection="0"/>
    <xf numFmtId="2" fontId="24" fillId="0" borderId="0" applyFont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" fontId="61" fillId="0" borderId="0" applyFill="0" applyBorder="0" applyAlignment="0" applyProtection="0"/>
    <xf numFmtId="259" fontId="70" fillId="0" borderId="0">
      <alignment horizontal="right"/>
    </xf>
    <xf numFmtId="259" fontId="70" fillId="0" borderId="0">
      <alignment horizontal="right"/>
    </xf>
    <xf numFmtId="259" fontId="70" fillId="0" borderId="0">
      <alignment horizontal="right"/>
    </xf>
    <xf numFmtId="259" fontId="70" fillId="0" borderId="0">
      <alignment horizontal="right"/>
    </xf>
    <xf numFmtId="259" fontId="70" fillId="0" borderId="0">
      <alignment horizontal="right"/>
    </xf>
    <xf numFmtId="259" fontId="70" fillId="0" borderId="0">
      <alignment horizontal="right"/>
    </xf>
    <xf numFmtId="259" fontId="70" fillId="0" borderId="0">
      <alignment horizontal="right"/>
    </xf>
    <xf numFmtId="231" fontId="70" fillId="0" borderId="0">
      <alignment horizontal="right"/>
    </xf>
    <xf numFmtId="259" fontId="70" fillId="0" borderId="0">
      <alignment horizontal="right"/>
    </xf>
    <xf numFmtId="259" fontId="70" fillId="0" borderId="0">
      <alignment horizontal="right"/>
    </xf>
    <xf numFmtId="259" fontId="70" fillId="0" borderId="0">
      <alignment horizontal="right"/>
    </xf>
    <xf numFmtId="259" fontId="70" fillId="0" borderId="0">
      <alignment horizontal="right"/>
    </xf>
    <xf numFmtId="259" fontId="70" fillId="0" borderId="0">
      <alignment horizontal="right"/>
    </xf>
    <xf numFmtId="259" fontId="70" fillId="0" borderId="0">
      <alignment horizontal="right"/>
    </xf>
    <xf numFmtId="259" fontId="70" fillId="0" borderId="0">
      <alignment horizontal="right"/>
    </xf>
    <xf numFmtId="260" fontId="175" fillId="0" borderId="0"/>
    <xf numFmtId="261" fontId="176" fillId="0" borderId="0"/>
    <xf numFmtId="261" fontId="176" fillId="0" borderId="0"/>
    <xf numFmtId="261" fontId="177" fillId="0" borderId="0"/>
    <xf numFmtId="261" fontId="177" fillId="0" borderId="0"/>
    <xf numFmtId="262" fontId="176" fillId="0" borderId="0"/>
    <xf numFmtId="262" fontId="177" fillId="0" borderId="0"/>
    <xf numFmtId="262" fontId="177" fillId="0" borderId="0"/>
    <xf numFmtId="262" fontId="177" fillId="0" borderId="0"/>
    <xf numFmtId="262" fontId="177" fillId="0" borderId="0"/>
    <xf numFmtId="263" fontId="176" fillId="0" borderId="0"/>
    <xf numFmtId="263" fontId="177" fillId="0" borderId="0"/>
    <xf numFmtId="263" fontId="177" fillId="0" borderId="0"/>
    <xf numFmtId="263" fontId="177" fillId="0" borderId="0"/>
    <xf numFmtId="263" fontId="177" fillId="0" borderId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49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27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27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127" fillId="35" borderId="0" applyNumberFormat="0" applyBorder="0" applyAlignment="0" applyProtection="0"/>
    <xf numFmtId="0" fontId="149" fillId="2" borderId="0" applyNumberFormat="0" applyBorder="0" applyAlignment="0" applyProtection="0"/>
    <xf numFmtId="0" fontId="127" fillId="35" borderId="0" applyNumberFormat="0" applyBorder="0" applyAlignment="0" applyProtection="0"/>
    <xf numFmtId="0" fontId="149" fillId="2" borderId="0" applyNumberFormat="0" applyBorder="0" applyAlignment="0" applyProtection="0"/>
    <xf numFmtId="0" fontId="127" fillId="35" borderId="0" applyNumberFormat="0" applyBorder="0" applyAlignment="0" applyProtection="0"/>
    <xf numFmtId="0" fontId="149" fillId="2" borderId="0" applyNumberFormat="0" applyBorder="0" applyAlignment="0" applyProtection="0"/>
    <xf numFmtId="0" fontId="127" fillId="35" borderId="0" applyNumberFormat="0" applyBorder="0" applyAlignment="0" applyProtection="0"/>
    <xf numFmtId="0" fontId="149" fillId="2" borderId="0" applyNumberFormat="0" applyBorder="0" applyAlignment="0" applyProtection="0"/>
    <xf numFmtId="0" fontId="149" fillId="2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38" fontId="72" fillId="69" borderId="0" applyNumberFormat="0" applyBorder="0" applyAlignment="0" applyProtection="0"/>
    <xf numFmtId="38" fontId="72" fillId="69" borderId="0" applyNumberFormat="0" applyBorder="0" applyAlignment="0" applyProtection="0"/>
    <xf numFmtId="38" fontId="72" fillId="69" borderId="0" applyNumberFormat="0" applyBorder="0" applyAlignment="0" applyProtection="0"/>
    <xf numFmtId="38" fontId="72" fillId="65" borderId="0" applyNumberFormat="0" applyBorder="0" applyAlignment="0" applyProtection="0"/>
    <xf numFmtId="38" fontId="72" fillId="69" borderId="0" applyNumberFormat="0" applyBorder="0" applyAlignment="0" applyProtection="0"/>
    <xf numFmtId="38" fontId="72" fillId="69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24" fillId="0" borderId="0"/>
    <xf numFmtId="0" fontId="51" fillId="77" borderId="45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178" fillId="0" borderId="27" applyNumberFormat="0" applyAlignment="0" applyProtection="0">
      <alignment horizontal="left" vertical="center"/>
    </xf>
    <xf numFmtId="0" fontId="75" fillId="0" borderId="27" applyNumberFormat="0" applyAlignment="0" applyProtection="0">
      <alignment horizontal="left" vertical="center"/>
    </xf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6" applyNumberFormat="0" applyAlignment="0" applyProtection="0"/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178" fillId="0" borderId="4">
      <alignment horizontal="left" vertical="center"/>
    </xf>
    <xf numFmtId="0" fontId="75" fillId="0" borderId="4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75" fillId="0" borderId="47">
      <alignment horizontal="left" vertical="center"/>
    </xf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146" fillId="0" borderId="7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135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135" fillId="0" borderId="28" applyNumberFormat="0" applyFill="0" applyAlignment="0" applyProtection="0"/>
    <xf numFmtId="0" fontId="77" fillId="0" borderId="28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35" fillId="0" borderId="28" applyNumberFormat="0" applyFill="0" applyAlignment="0" applyProtection="0"/>
    <xf numFmtId="0" fontId="146" fillId="0" borderId="7" applyNumberFormat="0" applyFill="0" applyAlignment="0" applyProtection="0"/>
    <xf numFmtId="0" fontId="135" fillId="0" borderId="28" applyNumberFormat="0" applyFill="0" applyAlignment="0" applyProtection="0"/>
    <xf numFmtId="0" fontId="146" fillId="0" borderId="7" applyNumberFormat="0" applyFill="0" applyAlignment="0" applyProtection="0"/>
    <xf numFmtId="0" fontId="135" fillId="0" borderId="28" applyNumberFormat="0" applyFill="0" applyAlignment="0" applyProtection="0"/>
    <xf numFmtId="0" fontId="146" fillId="0" borderId="7" applyNumberFormat="0" applyFill="0" applyAlignment="0" applyProtection="0"/>
    <xf numFmtId="0" fontId="135" fillId="0" borderId="28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147" fillId="0" borderId="8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136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136" fillId="0" borderId="29" applyNumberFormat="0" applyFill="0" applyAlignment="0" applyProtection="0"/>
    <xf numFmtId="0" fontId="78" fillId="0" borderId="29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36" fillId="0" borderId="29" applyNumberFormat="0" applyFill="0" applyAlignment="0" applyProtection="0"/>
    <xf numFmtId="0" fontId="147" fillId="0" borderId="8" applyNumberFormat="0" applyFill="0" applyAlignment="0" applyProtection="0"/>
    <xf numFmtId="0" fontId="136" fillId="0" borderId="29" applyNumberFormat="0" applyFill="0" applyAlignment="0" applyProtection="0"/>
    <xf numFmtId="0" fontId="147" fillId="0" borderId="8" applyNumberFormat="0" applyFill="0" applyAlignment="0" applyProtection="0"/>
    <xf numFmtId="0" fontId="136" fillId="0" borderId="29" applyNumberFormat="0" applyFill="0" applyAlignment="0" applyProtection="0"/>
    <xf numFmtId="0" fontId="147" fillId="0" borderId="8" applyNumberFormat="0" applyFill="0" applyAlignment="0" applyProtection="0"/>
    <xf numFmtId="0" fontId="136" fillId="0" borderId="29" applyNumberFormat="0" applyFill="0" applyAlignment="0" applyProtection="0"/>
    <xf numFmtId="0" fontId="147" fillId="0" borderId="8" applyNumberFormat="0" applyFill="0" applyAlignment="0" applyProtection="0"/>
    <xf numFmtId="0" fontId="147" fillId="0" borderId="8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148" fillId="0" borderId="9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137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137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37" fillId="0" borderId="30" applyNumberFormat="0" applyFill="0" applyAlignment="0" applyProtection="0"/>
    <xf numFmtId="0" fontId="148" fillId="0" borderId="9" applyNumberFormat="0" applyFill="0" applyAlignment="0" applyProtection="0"/>
    <xf numFmtId="0" fontId="137" fillId="0" borderId="30" applyNumberFormat="0" applyFill="0" applyAlignment="0" applyProtection="0"/>
    <xf numFmtId="0" fontId="148" fillId="0" borderId="9" applyNumberFormat="0" applyFill="0" applyAlignment="0" applyProtection="0"/>
    <xf numFmtId="0" fontId="137" fillId="0" borderId="30" applyNumberFormat="0" applyFill="0" applyAlignment="0" applyProtection="0"/>
    <xf numFmtId="0" fontId="148" fillId="0" borderId="9" applyNumberFormat="0" applyFill="0" applyAlignment="0" applyProtection="0"/>
    <xf numFmtId="0" fontId="137" fillId="0" borderId="30" applyNumberFormat="0" applyFill="0" applyAlignment="0" applyProtection="0"/>
    <xf numFmtId="0" fontId="148" fillId="0" borderId="9" applyNumberFormat="0" applyFill="0" applyAlignment="0" applyProtection="0"/>
    <xf numFmtId="0" fontId="148" fillId="0" borderId="9" applyNumberFormat="0" applyFill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6" fillId="74" borderId="38">
      <alignment vertical="center" wrapText="1"/>
    </xf>
    <xf numFmtId="0" fontId="80" fillId="0" borderId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0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62" fillId="78" borderId="0">
      <alignment horizontal="left" wrapText="1" indent="2"/>
    </xf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10" fontId="72" fillId="69" borderId="16" applyNumberFormat="0" applyBorder="0" applyAlignment="0" applyProtection="0"/>
    <xf numFmtId="10" fontId="72" fillId="69" borderId="16" applyNumberFormat="0" applyBorder="0" applyAlignment="0" applyProtection="0"/>
    <xf numFmtId="10" fontId="72" fillId="69" borderId="16" applyNumberFormat="0" applyBorder="0" applyAlignment="0" applyProtection="0"/>
    <xf numFmtId="10" fontId="72" fillId="70" borderId="16" applyNumberFormat="0" applyBorder="0" applyAlignment="0" applyProtection="0"/>
    <xf numFmtId="10" fontId="72" fillId="69" borderId="16" applyNumberFormat="0" applyBorder="0" applyAlignment="0" applyProtection="0"/>
    <xf numFmtId="10" fontId="72" fillId="69" borderId="16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72" fillId="75" borderId="0" applyNumberFormat="0" applyBorder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152" fillId="5" borderId="10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130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130" fillId="38" borderId="24" applyNumberFormat="0" applyAlignment="0" applyProtection="0"/>
    <xf numFmtId="0" fontId="84" fillId="38" borderId="24" applyNumberFormat="0" applyAlignment="0" applyProtection="0"/>
    <xf numFmtId="0" fontId="84" fillId="38" borderId="24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130" fillId="38" borderId="24" applyNumberFormat="0" applyAlignment="0" applyProtection="0"/>
    <xf numFmtId="0" fontId="152" fillId="5" borderId="10" applyNumberFormat="0" applyAlignment="0" applyProtection="0"/>
    <xf numFmtId="0" fontId="130" fillId="38" borderId="24" applyNumberFormat="0" applyAlignment="0" applyProtection="0"/>
    <xf numFmtId="0" fontId="152" fillId="5" borderId="10" applyNumberFormat="0" applyAlignment="0" applyProtection="0"/>
    <xf numFmtId="0" fontId="130" fillId="38" borderId="24" applyNumberFormat="0" applyAlignment="0" applyProtection="0"/>
    <xf numFmtId="0" fontId="152" fillId="5" borderId="10" applyNumberFormat="0" applyAlignment="0" applyProtection="0"/>
    <xf numFmtId="0" fontId="152" fillId="5" borderId="10" applyNumberFormat="0" applyAlignment="0" applyProtection="0"/>
    <xf numFmtId="0" fontId="70" fillId="0" borderId="0"/>
    <xf numFmtId="0" fontId="70" fillId="0" borderId="0"/>
    <xf numFmtId="0" fontId="70" fillId="0" borderId="0"/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28" fillId="0" borderId="0" applyNumberFormat="0" applyFon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61" fillId="0" borderId="0" applyNumberFormat="0" applyFill="0" applyBorder="0" applyProtection="0">
      <alignment horizontal="left" vertical="center"/>
    </xf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155" fillId="0" borderId="1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125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89" fillId="0" borderId="32" applyNumberFormat="0" applyFill="0" applyAlignment="0" applyProtection="0"/>
    <xf numFmtId="0" fontId="125" fillId="0" borderId="32" applyNumberFormat="0" applyFill="0" applyAlignment="0" applyProtection="0"/>
    <xf numFmtId="0" fontId="89" fillId="0" borderId="3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0" fontId="125" fillId="0" borderId="32" applyNumberFormat="0" applyFill="0" applyAlignment="0" applyProtection="0"/>
    <xf numFmtId="0" fontId="155" fillId="0" borderId="12" applyNumberFormat="0" applyFill="0" applyAlignment="0" applyProtection="0"/>
    <xf numFmtId="0" fontId="125" fillId="0" borderId="32" applyNumberFormat="0" applyFill="0" applyAlignment="0" applyProtection="0"/>
    <xf numFmtId="0" fontId="155" fillId="0" borderId="12" applyNumberFormat="0" applyFill="0" applyAlignment="0" applyProtection="0"/>
    <xf numFmtId="0" fontId="125" fillId="0" borderId="32" applyNumberFormat="0" applyFill="0" applyAlignment="0" applyProtection="0"/>
    <xf numFmtId="0" fontId="155" fillId="0" borderId="12" applyNumberFormat="0" applyFill="0" applyAlignment="0" applyProtection="0"/>
    <xf numFmtId="0" fontId="125" fillId="0" borderId="32" applyNumberFormat="0" applyFill="0" applyAlignment="0" applyProtection="0"/>
    <xf numFmtId="0" fontId="155" fillId="0" borderId="12" applyNumberFormat="0" applyFill="0" applyAlignment="0" applyProtection="0"/>
    <xf numFmtId="0" fontId="155" fillId="0" borderId="12" applyNumberFormat="0" applyFill="0" applyAlignment="0" applyProtection="0"/>
    <xf numFmtId="264" fontId="61" fillId="0" borderId="0" applyFill="0" applyBorder="0" applyAlignment="0" applyProtection="0"/>
    <xf numFmtId="264" fontId="61" fillId="0" borderId="0" applyFill="0" applyBorder="0" applyAlignment="0" applyProtection="0"/>
    <xf numFmtId="264" fontId="61" fillId="0" borderId="0" applyFill="0" applyBorder="0" applyAlignment="0" applyProtection="0"/>
    <xf numFmtId="264" fontId="61" fillId="0" borderId="0" applyFill="0" applyBorder="0" applyAlignment="0" applyProtection="0"/>
    <xf numFmtId="264" fontId="61" fillId="0" borderId="0" applyFill="0" applyBorder="0" applyAlignment="0" applyProtection="0"/>
    <xf numFmtId="264" fontId="61" fillId="0" borderId="0" applyFill="0" applyBorder="0" applyAlignment="0" applyProtection="0"/>
    <xf numFmtId="264" fontId="61" fillId="0" borderId="0" applyFill="0" applyBorder="0" applyAlignment="0" applyProtection="0"/>
    <xf numFmtId="234" fontId="172" fillId="0" borderId="0" applyFont="0" applyFill="0" applyBorder="0" applyAlignment="0" applyProtection="0"/>
    <xf numFmtId="234" fontId="172" fillId="0" borderId="0" applyFont="0" applyFill="0" applyBorder="0" applyAlignment="0" applyProtection="0"/>
    <xf numFmtId="264" fontId="61" fillId="0" borderId="0" applyFill="0" applyBorder="0" applyAlignment="0" applyProtection="0"/>
    <xf numFmtId="264" fontId="61" fillId="0" borderId="0" applyFill="0" applyBorder="0" applyAlignment="0" applyProtection="0"/>
    <xf numFmtId="264" fontId="61" fillId="0" borderId="0" applyFill="0" applyBorder="0" applyAlignment="0" applyProtection="0"/>
    <xf numFmtId="264" fontId="61" fillId="0" borderId="0" applyFill="0" applyBorder="0" applyAlignment="0" applyProtection="0"/>
    <xf numFmtId="264" fontId="61" fillId="0" borderId="0" applyFill="0" applyBorder="0" applyAlignment="0" applyProtection="0"/>
    <xf numFmtId="264" fontId="61" fillId="0" borderId="0" applyFill="0" applyBorder="0" applyAlignment="0" applyProtection="0"/>
    <xf numFmtId="264" fontId="61" fillId="0" borderId="0" applyFill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151" fillId="4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131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131" fillId="71" borderId="0" applyNumberFormat="0" applyBorder="0" applyAlignment="0" applyProtection="0"/>
    <xf numFmtId="0" fontId="95" fillId="71" borderId="0" applyNumberFormat="0" applyBorder="0" applyAlignment="0" applyProtection="0"/>
    <xf numFmtId="0" fontId="95" fillId="71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0" fontId="131" fillId="71" borderId="0" applyNumberFormat="0" applyBorder="0" applyAlignment="0" applyProtection="0"/>
    <xf numFmtId="0" fontId="151" fillId="4" borderId="0" applyNumberFormat="0" applyBorder="0" applyAlignment="0" applyProtection="0"/>
    <xf numFmtId="0" fontId="131" fillId="71" borderId="0" applyNumberFormat="0" applyBorder="0" applyAlignment="0" applyProtection="0"/>
    <xf numFmtId="0" fontId="151" fillId="4" borderId="0" applyNumberFormat="0" applyBorder="0" applyAlignment="0" applyProtection="0"/>
    <xf numFmtId="0" fontId="131" fillId="71" borderId="0" applyNumberFormat="0" applyBorder="0" applyAlignment="0" applyProtection="0"/>
    <xf numFmtId="0" fontId="151" fillId="4" borderId="0" applyNumberFormat="0" applyBorder="0" applyAlignment="0" applyProtection="0"/>
    <xf numFmtId="0" fontId="131" fillId="71" borderId="0" applyNumberFormat="0" applyBorder="0" applyAlignment="0" applyProtection="0"/>
    <xf numFmtId="0" fontId="151" fillId="4" borderId="0" applyNumberFormat="0" applyBorder="0" applyAlignment="0" applyProtection="0"/>
    <xf numFmtId="0" fontId="151" fillId="4" borderId="0" applyNumberFormat="0" applyBorder="0" applyAlignment="0" applyProtection="0"/>
    <xf numFmtId="265" fontId="17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243" fontId="24" fillId="0" borderId="0"/>
    <xf numFmtId="0" fontId="20" fillId="0" borderId="0"/>
    <xf numFmtId="0" fontId="20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17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20" fillId="0" borderId="0"/>
    <xf numFmtId="0" fontId="20" fillId="0" borderId="0"/>
    <xf numFmtId="0" fontId="17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243" fontId="24" fillId="0" borderId="0"/>
    <xf numFmtId="0" fontId="23" fillId="0" borderId="0">
      <alignment vertical="top"/>
    </xf>
    <xf numFmtId="0" fontId="46" fillId="0" borderId="0"/>
    <xf numFmtId="0" fontId="23" fillId="0" borderId="0">
      <alignment vertical="top"/>
    </xf>
    <xf numFmtId="0" fontId="46" fillId="0" borderId="0"/>
    <xf numFmtId="0" fontId="23" fillId="0" borderId="0">
      <alignment vertical="top"/>
    </xf>
    <xf numFmtId="0" fontId="24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46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46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3" fillId="0" borderId="0">
      <alignment vertical="top"/>
    </xf>
    <xf numFmtId="243" fontId="12" fillId="0" borderId="0"/>
    <xf numFmtId="0" fontId="171" fillId="0" borderId="0"/>
    <xf numFmtId="0" fontId="24" fillId="0" borderId="0"/>
    <xf numFmtId="243" fontId="24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8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6" fillId="0" borderId="0"/>
    <xf numFmtId="0" fontId="24" fillId="0" borderId="0"/>
    <xf numFmtId="0" fontId="20" fillId="0" borderId="0"/>
    <xf numFmtId="243" fontId="2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243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0" fillId="0" borderId="0"/>
    <xf numFmtId="243" fontId="24" fillId="0" borderId="0"/>
    <xf numFmtId="243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20" fillId="0" borderId="0"/>
    <xf numFmtId="243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233" fontId="24" fillId="0" borderId="0"/>
    <xf numFmtId="0" fontId="24" fillId="0" borderId="0"/>
    <xf numFmtId="0" fontId="24" fillId="0" borderId="0"/>
    <xf numFmtId="243" fontId="36" fillId="0" borderId="0"/>
    <xf numFmtId="0" fontId="34" fillId="0" borderId="0"/>
    <xf numFmtId="0" fontId="24" fillId="0" borderId="0"/>
    <xf numFmtId="0" fontId="20" fillId="0" borderId="0"/>
    <xf numFmtId="0" fontId="24" fillId="0" borderId="0"/>
    <xf numFmtId="0" fontId="20" fillId="0" borderId="0"/>
    <xf numFmtId="0" fontId="22" fillId="0" borderId="0"/>
    <xf numFmtId="0" fontId="24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180" fillId="0" borderId="0"/>
    <xf numFmtId="243" fontId="24" fillId="0" borderId="0"/>
    <xf numFmtId="0" fontId="20" fillId="0" borderId="0"/>
    <xf numFmtId="0" fontId="24" fillId="0" borderId="0"/>
    <xf numFmtId="0" fontId="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4" fillId="0" borderId="0"/>
    <xf numFmtId="0" fontId="20" fillId="0" borderId="0"/>
    <xf numFmtId="0" fontId="181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61" fillId="8" borderId="14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3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37" fillId="72" borderId="33" applyNumberFormat="0" applyFont="0" applyAlignment="0" applyProtection="0"/>
    <xf numFmtId="0" fontId="57" fillId="72" borderId="33" applyNumberFormat="0" applyFont="0" applyAlignment="0" applyProtection="0"/>
    <xf numFmtId="0" fontId="57" fillId="72" borderId="33" applyNumberFormat="0" applyFont="0" applyAlignment="0" applyProtection="0"/>
    <xf numFmtId="0" fontId="20" fillId="8" borderId="14" applyNumberFormat="0" applyFont="0" applyAlignment="0" applyProtection="0"/>
    <xf numFmtId="0" fontId="20" fillId="8" borderId="14" applyNumberFormat="0" applyFont="0" applyAlignment="0" applyProtection="0"/>
    <xf numFmtId="0" fontId="37" fillId="72" borderId="33" applyNumberFormat="0" applyFont="0" applyAlignment="0" applyProtection="0"/>
    <xf numFmtId="0" fontId="61" fillId="8" borderId="14" applyNumberFormat="0" applyFont="0" applyAlignment="0" applyProtection="0"/>
    <xf numFmtId="0" fontId="37" fillId="72" borderId="33" applyNumberFormat="0" applyFont="0" applyAlignment="0" applyProtection="0"/>
    <xf numFmtId="0" fontId="61" fillId="8" borderId="14" applyNumberFormat="0" applyFont="0" applyAlignment="0" applyProtection="0"/>
    <xf numFmtId="0" fontId="37" fillId="72" borderId="33" applyNumberFormat="0" applyFont="0" applyAlignment="0" applyProtection="0"/>
    <xf numFmtId="0" fontId="61" fillId="8" borderId="14" applyNumberFormat="0" applyFont="0" applyAlignment="0" applyProtection="0"/>
    <xf numFmtId="0" fontId="37" fillId="72" borderId="33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9" fontId="2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53" fillId="6" borderId="11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34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34" fillId="40" borderId="34" applyNumberFormat="0" applyAlignment="0" applyProtection="0"/>
    <xf numFmtId="0" fontId="103" fillId="40" borderId="34" applyNumberFormat="0" applyAlignment="0" applyProtection="0"/>
    <xf numFmtId="0" fontId="103" fillId="40" borderId="34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134" fillId="40" borderId="34" applyNumberFormat="0" applyAlignment="0" applyProtection="0"/>
    <xf numFmtId="0" fontId="153" fillId="6" borderId="11" applyNumberFormat="0" applyAlignment="0" applyProtection="0"/>
    <xf numFmtId="0" fontId="134" fillId="40" borderId="34" applyNumberFormat="0" applyAlignment="0" applyProtection="0"/>
    <xf numFmtId="0" fontId="153" fillId="6" borderId="11" applyNumberFormat="0" applyAlignment="0" applyProtection="0"/>
    <xf numFmtId="0" fontId="134" fillId="40" borderId="34" applyNumberFormat="0" applyAlignment="0" applyProtection="0"/>
    <xf numFmtId="0" fontId="153" fillId="6" borderId="11" applyNumberFormat="0" applyAlignment="0" applyProtection="0"/>
    <xf numFmtId="0" fontId="134" fillId="40" borderId="34" applyNumberFormat="0" applyAlignment="0" applyProtection="0"/>
    <xf numFmtId="0" fontId="153" fillId="6" borderId="11" applyNumberFormat="0" applyAlignment="0" applyProtection="0"/>
    <xf numFmtId="0" fontId="153" fillId="6" borderId="11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104" fillId="69" borderId="0">
      <alignment horizontal="righ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05" fillId="69" borderId="18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67" fillId="0" borderId="0" applyFill="0" applyBorder="0" applyAlignment="0" applyProtection="0"/>
    <xf numFmtId="9" fontId="167" fillId="0" borderId="0" applyFill="0" applyBorder="0" applyAlignment="0" applyProtection="0"/>
    <xf numFmtId="9" fontId="167" fillId="0" borderId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7" fillId="0" borderId="0" applyFill="0" applyBorder="0" applyAlignment="0" applyProtection="0"/>
    <xf numFmtId="9" fontId="167" fillId="0" borderId="0" applyFill="0" applyBorder="0" applyAlignment="0" applyProtection="0"/>
    <xf numFmtId="9" fontId="24" fillId="0" borderId="0" applyFont="0" applyFill="0" applyBorder="0" applyAlignment="0" applyProtection="0"/>
    <xf numFmtId="9" fontId="167" fillId="0" borderId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28" fillId="0" borderId="0" applyNumberForma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0" fontId="66" fillId="0" borderId="20" applyBorder="0">
      <alignment horizont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43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243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43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43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43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43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vertical="justify"/>
    </xf>
    <xf numFmtId="0" fontId="24" fillId="0" borderId="0">
      <alignment vertical="justify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43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24" fillId="0" borderId="17" applyNumberFormat="0" applyFill="0" applyAlignment="0" applyProtection="0">
      <alignment horizontal="center" vertical="center"/>
    </xf>
    <xf numFmtId="1" fontId="24" fillId="0" borderId="17" applyNumberFormat="0" applyFill="0" applyAlignment="0" applyProtection="0">
      <alignment horizontal="center" vertical="center"/>
    </xf>
    <xf numFmtId="1" fontId="24" fillId="0" borderId="17" applyNumberFormat="0" applyFill="0" applyAlignment="0" applyProtection="0">
      <alignment horizontal="center" vertical="center"/>
    </xf>
    <xf numFmtId="1" fontId="24" fillId="0" borderId="17" applyNumberFormat="0" applyFill="0" applyAlignment="0" applyProtection="0">
      <alignment horizontal="center" vertical="center"/>
    </xf>
    <xf numFmtId="1" fontId="24" fillId="0" borderId="17" applyNumberFormat="0" applyFill="0" applyAlignment="0" applyProtection="0">
      <alignment horizontal="center" vertical="center"/>
    </xf>
    <xf numFmtId="1" fontId="24" fillId="0" borderId="17" applyNumberFormat="0" applyFill="0" applyAlignment="0" applyProtection="0">
      <alignment horizontal="center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39" fontId="24" fillId="0" borderId="0" applyNumberFormat="0" applyFill="0" applyBorder="0" applyAlignment="0" applyProtection="0">
      <alignment horizontal="left"/>
    </xf>
    <xf numFmtId="239" fontId="24" fillId="0" borderId="0" applyNumberFormat="0" applyFill="0" applyBorder="0" applyAlignment="0" applyProtection="0">
      <alignment horizontal="left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" fillId="0" borderId="22" applyAlignment="0">
      <alignment horizontal="centerContinuous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2" fontId="112" fillId="0" borderId="16">
      <alignment horizont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/>
    <xf numFmtId="3" fontId="182" fillId="74" borderId="16">
      <alignment horizontal="left" vertical="top" wrapText="1"/>
      <protection locked="0"/>
    </xf>
    <xf numFmtId="41" fontId="24" fillId="0" borderId="0" applyFont="0" applyFill="0" applyBorder="0" applyAlignment="0" applyProtection="0"/>
    <xf numFmtId="0" fontId="12" fillId="0" borderId="0" applyNumberFormat="0" applyBorder="0">
      <alignment vertical="center"/>
    </xf>
    <xf numFmtId="0" fontId="183" fillId="0" borderId="0" applyNumberFormat="0" applyBorder="0" applyAlignment="0"/>
    <xf numFmtId="0" fontId="177" fillId="0" borderId="0"/>
    <xf numFmtId="0" fontId="177" fillId="0" borderId="0"/>
    <xf numFmtId="0" fontId="12" fillId="0" borderId="0" applyNumberFormat="0" applyBorder="0">
      <alignment vertical="center"/>
    </xf>
    <xf numFmtId="0" fontId="12" fillId="0" borderId="0" applyNumberFormat="0" applyBorder="0">
      <alignment vertical="center"/>
    </xf>
    <xf numFmtId="0" fontId="184" fillId="0" borderId="0" applyNumberFormat="0" applyBorder="0" applyAlignment="0"/>
    <xf numFmtId="0" fontId="185" fillId="0" borderId="0" applyNumberFormat="0" applyBorder="0" applyAlignment="0"/>
    <xf numFmtId="0" fontId="186" fillId="0" borderId="0"/>
    <xf numFmtId="0" fontId="186" fillId="0" borderId="0"/>
    <xf numFmtId="0" fontId="187" fillId="0" borderId="0"/>
    <xf numFmtId="0" fontId="188" fillId="0" borderId="0" applyNumberFormat="0" applyBorder="0" applyAlignment="0"/>
    <xf numFmtId="0" fontId="189" fillId="0" borderId="0" applyNumberFormat="0" applyBorder="0" applyAlignment="0"/>
    <xf numFmtId="0" fontId="187" fillId="0" borderId="0"/>
    <xf numFmtId="0" fontId="187" fillId="0" borderId="0"/>
    <xf numFmtId="0" fontId="190" fillId="0" borderId="0" applyNumberFormat="0" applyBorder="0" applyAlignment="0"/>
    <xf numFmtId="0" fontId="191" fillId="79" borderId="0" applyNumberFormat="0" applyBorder="0" applyAlignment="0"/>
    <xf numFmtId="0" fontId="192" fillId="0" borderId="0" applyNumberFormat="0" applyBorder="0" applyAlignment="0"/>
    <xf numFmtId="0" fontId="193" fillId="0" borderId="0" applyNumberFormat="0" applyBorder="0" applyAlignment="0"/>
    <xf numFmtId="0" fontId="194" fillId="0" borderId="0" applyNumberFormat="0" applyBorder="0" applyAlignment="0"/>
    <xf numFmtId="0" fontId="190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88" fillId="0" borderId="0" applyNumberFormat="0" applyBorder="0" applyAlignment="0"/>
    <xf numFmtId="0" fontId="197" fillId="0" borderId="0" applyNumberFormat="0" applyBorder="0" applyAlignment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3" fillId="70" borderId="0">
      <alignment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114" fillId="0" borderId="0" applyBorder="0">
      <alignment horizontal="right"/>
    </xf>
    <xf numFmtId="3" fontId="24" fillId="0" borderId="16" applyNumberFormat="0" applyFont="0" applyFill="0" applyAlignment="0" applyProtection="0">
      <alignment vertical="center"/>
    </xf>
    <xf numFmtId="0" fontId="198" fillId="0" borderId="0">
      <alignment vertical="top"/>
    </xf>
    <xf numFmtId="40" fontId="199" fillId="0" borderId="0"/>
    <xf numFmtId="0" fontId="12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43" fillId="0" borderId="1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3" fontId="200" fillId="0" borderId="48">
      <alignment horizontal="center"/>
    </xf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16" fillId="0" borderId="35" applyNumberFormat="0" applyFill="0" applyAlignment="0" applyProtection="0"/>
    <xf numFmtId="0" fontId="132" fillId="0" borderId="35" applyNumberFormat="0" applyFill="0" applyAlignment="0" applyProtection="0"/>
    <xf numFmtId="0" fontId="116" fillId="0" borderId="3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32" fillId="0" borderId="35" applyNumberFormat="0" applyFill="0" applyAlignment="0" applyProtection="0"/>
    <xf numFmtId="0" fontId="143" fillId="0" borderId="15" applyNumberFormat="0" applyFill="0" applyAlignment="0" applyProtection="0"/>
    <xf numFmtId="0" fontId="132" fillId="0" borderId="35" applyNumberFormat="0" applyFill="0" applyAlignment="0" applyProtection="0"/>
    <xf numFmtId="0" fontId="143" fillId="0" borderId="15" applyNumberFormat="0" applyFill="0" applyAlignment="0" applyProtection="0"/>
    <xf numFmtId="0" fontId="132" fillId="0" borderId="35" applyNumberFormat="0" applyFill="0" applyAlignment="0" applyProtection="0"/>
    <xf numFmtId="0" fontId="143" fillId="0" borderId="15" applyNumberFormat="0" applyFill="0" applyAlignment="0" applyProtection="0"/>
    <xf numFmtId="0" fontId="132" fillId="0" borderId="3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40" fontId="9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8" fontId="118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8" fontId="20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43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243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43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43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43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43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43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91" fillId="0" borderId="49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94" fillId="0" borderId="0" applyNumberFormat="0" applyFont="0" applyFill="0" applyBorder="0" applyProtection="0">
      <alignment horizontal="center" vertical="center" wrapText="1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0" fillId="40" borderId="24" applyNumberFormat="0" applyAlignment="0" applyProtection="0"/>
    <xf numFmtId="38" fontId="173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40" fontId="57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40" fontId="57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4" fontId="24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124" fillId="64" borderId="25" applyNumberFormat="0" applyAlignment="0" applyProtection="0"/>
    <xf numFmtId="0" fontId="127" fillId="35" borderId="0" applyNumberFormat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0" fillId="0" borderId="0"/>
    <xf numFmtId="243" fontId="24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243" fontId="24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243" fontId="24" fillId="0" borderId="0"/>
    <xf numFmtId="0" fontId="24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0" fillId="0" borderId="0"/>
    <xf numFmtId="0" fontId="24" fillId="0" borderId="0"/>
    <xf numFmtId="0" fontId="180" fillId="0" borderId="0"/>
    <xf numFmtId="0" fontId="130" fillId="38" borderId="24" applyNumberFormat="0" applyAlignment="0" applyProtection="0"/>
    <xf numFmtId="0" fontId="131" fillId="71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67" fillId="0" borderId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2" fillId="0" borderId="36" applyNumberFormat="0" applyFill="0" applyAlignment="0" applyProtection="0"/>
    <xf numFmtId="0" fontId="133" fillId="34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48" borderId="0" applyNumberFormat="0" applyBorder="0" applyAlignment="0" applyProtection="0"/>
    <xf numFmtId="0" fontId="40" fillId="45" borderId="0" applyNumberFormat="0" applyBorder="0" applyAlignment="0" applyProtection="0"/>
    <xf numFmtId="0" fontId="40" fillId="63" borderId="0" applyNumberFormat="0" applyBorder="0" applyAlignment="0" applyProtection="0"/>
    <xf numFmtId="0" fontId="40" fillId="54" borderId="0" applyNumberFormat="0" applyBorder="0" applyAlignment="0" applyProtection="0"/>
    <xf numFmtId="0" fontId="40" fillId="50" borderId="0" applyNumberFormat="0" applyBorder="0" applyAlignment="0" applyProtection="0"/>
    <xf numFmtId="0" fontId="40" fillId="45" borderId="0" applyNumberFormat="0" applyBorder="0" applyAlignment="0" applyProtection="0"/>
    <xf numFmtId="0" fontId="134" fillId="40" borderId="34" applyNumberFormat="0" applyAlignment="0" applyProtection="0"/>
    <xf numFmtId="0" fontId="167" fillId="78" borderId="33" applyNumberFormat="0" applyAlignment="0" applyProtection="0"/>
    <xf numFmtId="0" fontId="24" fillId="72" borderId="33" applyNumberFormat="0" applyFont="0" applyAlignment="0" applyProtection="0"/>
    <xf numFmtId="0" fontId="205" fillId="0" borderId="50" applyNumberFormat="0" applyFill="0" applyAlignment="0" applyProtection="0"/>
    <xf numFmtId="0" fontId="206" fillId="0" borderId="50" applyNumberFormat="0" applyFill="0" applyAlignment="0" applyProtection="0"/>
    <xf numFmtId="0" fontId="134" fillId="0" borderId="37" applyNumberFormat="0" applyFill="0" applyAlignment="0" applyProtection="0"/>
    <xf numFmtId="0" fontId="134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10" fontId="24" fillId="0" borderId="0" applyFill="0" applyBorder="0" applyAlignment="0" applyProtection="0"/>
    <xf numFmtId="210" fontId="24" fillId="0" borderId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07" fillId="0" borderId="0"/>
    <xf numFmtId="43" fontId="20" fillId="0" borderId="0" applyFont="0" applyFill="0" applyBorder="0" applyAlignment="0" applyProtection="0"/>
    <xf numFmtId="0" fontId="46" fillId="0" borderId="0"/>
    <xf numFmtId="43" fontId="5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66" fillId="0" borderId="0"/>
    <xf numFmtId="0" fontId="168" fillId="0" borderId="0"/>
    <xf numFmtId="0" fontId="24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50" fillId="0" borderId="0" applyNumberFormat="0" applyFill="0" applyBorder="0" applyAlignment="0" applyProtection="0"/>
    <xf numFmtId="0" fontId="13" fillId="0" borderId="0"/>
    <xf numFmtId="0" fontId="2" fillId="0" borderId="0"/>
    <xf numFmtId="243" fontId="24" fillId="0" borderId="0"/>
    <xf numFmtId="0" fontId="20" fillId="0" borderId="0"/>
    <xf numFmtId="43" fontId="36" fillId="0" borderId="0" applyFont="0" applyFill="0" applyBorder="0" applyAlignment="0" applyProtection="0"/>
    <xf numFmtId="0" fontId="21" fillId="0" borderId="0"/>
    <xf numFmtId="43" fontId="24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4" fillId="0" borderId="0"/>
    <xf numFmtId="0" fontId="2" fillId="0" borderId="0"/>
    <xf numFmtId="43" fontId="20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08" fillId="0" borderId="0">
      <alignment vertical="center"/>
    </xf>
    <xf numFmtId="0" fontId="20" fillId="0" borderId="0"/>
    <xf numFmtId="43" fontId="20" fillId="0" borderId="0" applyFont="0" applyFill="0" applyBorder="0" applyAlignment="0" applyProtection="0"/>
    <xf numFmtId="0" fontId="2" fillId="0" borderId="0"/>
    <xf numFmtId="193" fontId="36" fillId="0" borderId="0" applyFont="0" applyFill="0" applyBorder="0" applyAlignment="0" applyProtection="0"/>
    <xf numFmtId="0" fontId="20" fillId="0" borderId="0"/>
    <xf numFmtId="0" fontId="24" fillId="0" borderId="0"/>
    <xf numFmtId="0" fontId="209" fillId="0" borderId="0"/>
    <xf numFmtId="193" fontId="209" fillId="0" borderId="0" applyFont="0" applyFill="0" applyBorder="0" applyAlignment="0" applyProtection="0"/>
    <xf numFmtId="0" fontId="12" fillId="0" borderId="0"/>
    <xf numFmtId="0" fontId="50" fillId="0" borderId="0" applyNumberFormat="0" applyFill="0" applyBorder="0" applyAlignment="0" applyProtection="0"/>
    <xf numFmtId="9" fontId="24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1" fontId="24" fillId="0" borderId="63" applyNumberFormat="0" applyFill="0" applyAlignment="0" applyProtection="0">
      <alignment horizontal="center" vertical="center"/>
    </xf>
    <xf numFmtId="1" fontId="24" fillId="0" borderId="63" applyNumberFormat="0" applyFill="0" applyAlignment="0" applyProtection="0">
      <alignment horizontal="center" vertical="center"/>
    </xf>
    <xf numFmtId="1" fontId="24" fillId="0" borderId="63" applyNumberFormat="0" applyFill="0" applyAlignment="0" applyProtection="0">
      <alignment horizontal="center" vertical="center"/>
    </xf>
    <xf numFmtId="1" fontId="24" fillId="0" borderId="63" applyNumberFormat="0" applyFill="0" applyAlignment="0" applyProtection="0">
      <alignment horizontal="center" vertical="center"/>
    </xf>
    <xf numFmtId="0" fontId="51" fillId="77" borderId="62"/>
    <xf numFmtId="1" fontId="24" fillId="0" borderId="53" applyNumberFormat="0" applyFill="0" applyAlignment="0" applyProtection="0">
      <alignment horizontal="center" vertical="center"/>
    </xf>
    <xf numFmtId="193" fontId="38" fillId="0" borderId="51">
      <alignment horizontal="right" vertical="center"/>
    </xf>
    <xf numFmtId="9" fontId="2" fillId="0" borderId="0" applyFont="0" applyFill="0" applyBorder="0" applyAlignment="0" applyProtection="0"/>
    <xf numFmtId="225" fontId="38" fillId="0" borderId="61">
      <alignment horizontal="right" vertical="center"/>
    </xf>
    <xf numFmtId="225" fontId="38" fillId="0" borderId="61">
      <alignment horizontal="right" vertical="center"/>
    </xf>
    <xf numFmtId="225" fontId="38" fillId="0" borderId="61">
      <alignment horizontal="right" vertical="center"/>
    </xf>
    <xf numFmtId="225" fontId="38" fillId="0" borderId="61">
      <alignment horizontal="right" vertical="center"/>
    </xf>
    <xf numFmtId="0" fontId="51" fillId="77" borderId="56"/>
    <xf numFmtId="225" fontId="38" fillId="0" borderId="58">
      <alignment horizontal="right" vertical="center"/>
    </xf>
    <xf numFmtId="225" fontId="38" fillId="0" borderId="58">
      <alignment horizontal="right" vertical="center"/>
    </xf>
    <xf numFmtId="225" fontId="38" fillId="0" borderId="58">
      <alignment horizontal="right" vertical="center"/>
    </xf>
    <xf numFmtId="225" fontId="38" fillId="0" borderId="58">
      <alignment horizontal="right" vertical="center"/>
    </xf>
    <xf numFmtId="225" fontId="38" fillId="0" borderId="58">
      <alignment horizontal="right" vertical="center"/>
    </xf>
    <xf numFmtId="1" fontId="24" fillId="0" borderId="59" applyNumberFormat="0" applyFill="0" applyAlignment="0" applyProtection="0">
      <alignment horizontal="center" vertical="center"/>
    </xf>
    <xf numFmtId="0" fontId="2" fillId="0" borderId="0"/>
    <xf numFmtId="0" fontId="13" fillId="0" borderId="0"/>
    <xf numFmtId="225" fontId="38" fillId="0" borderId="55">
      <alignment horizontal="right" vertical="center"/>
    </xf>
    <xf numFmtId="193" fontId="38" fillId="0" borderId="57">
      <alignment horizontal="right" vertical="center"/>
    </xf>
    <xf numFmtId="9" fontId="2" fillId="0" borderId="0" applyFont="0" applyFill="0" applyBorder="0" applyAlignment="0" applyProtection="0"/>
    <xf numFmtId="225" fontId="38" fillId="0" borderId="61">
      <alignment horizontal="right" vertical="center"/>
    </xf>
    <xf numFmtId="0" fontId="13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" fontId="24" fillId="0" borderId="63" applyNumberFormat="0" applyFill="0" applyAlignment="0" applyProtection="0">
      <alignment horizontal="center" vertical="center"/>
    </xf>
    <xf numFmtId="1" fontId="24" fillId="0" borderId="63" applyNumberFormat="0" applyFill="0" applyAlignment="0" applyProtection="0">
      <alignment horizontal="center" vertical="center"/>
    </xf>
    <xf numFmtId="1" fontId="24" fillId="0" borderId="53" applyNumberFormat="0" applyFill="0" applyAlignment="0" applyProtection="0">
      <alignment horizontal="center" vertical="center"/>
    </xf>
    <xf numFmtId="1" fontId="24" fillId="0" borderId="53" applyNumberFormat="0" applyFill="0" applyAlignment="0" applyProtection="0">
      <alignment horizontal="center" vertical="center"/>
    </xf>
    <xf numFmtId="1" fontId="24" fillId="0" borderId="53" applyNumberFormat="0" applyFill="0" applyAlignment="0" applyProtection="0">
      <alignment horizontal="center" vertical="center"/>
    </xf>
    <xf numFmtId="1" fontId="24" fillId="0" borderId="53" applyNumberFormat="0" applyFill="0" applyAlignment="0" applyProtection="0">
      <alignment horizontal="center" vertical="center"/>
    </xf>
    <xf numFmtId="1" fontId="24" fillId="0" borderId="53" applyNumberFormat="0" applyFill="0" applyAlignment="0" applyProtection="0">
      <alignment horizontal="center" vertical="center"/>
    </xf>
    <xf numFmtId="225" fontId="38" fillId="0" borderId="58">
      <alignment horizontal="right" vertical="center"/>
    </xf>
    <xf numFmtId="9" fontId="2" fillId="0" borderId="0" applyFont="0" applyFill="0" applyBorder="0" applyAlignment="0" applyProtection="0"/>
    <xf numFmtId="225" fontId="38" fillId="0" borderId="52">
      <alignment horizontal="right" vertical="center"/>
    </xf>
    <xf numFmtId="225" fontId="38" fillId="0" borderId="52">
      <alignment horizontal="right" vertical="center"/>
    </xf>
    <xf numFmtId="225" fontId="38" fillId="0" borderId="52">
      <alignment horizontal="right" vertical="center"/>
    </xf>
    <xf numFmtId="225" fontId="38" fillId="0" borderId="52">
      <alignment horizontal="right" vertical="center"/>
    </xf>
    <xf numFmtId="225" fontId="38" fillId="0" borderId="52">
      <alignment horizontal="right" vertical="center"/>
    </xf>
    <xf numFmtId="225" fontId="38" fillId="0" borderId="52">
      <alignment horizontal="right" vertical="center"/>
    </xf>
    <xf numFmtId="225" fontId="38" fillId="0" borderId="52">
      <alignment horizontal="right" vertical="center"/>
    </xf>
    <xf numFmtId="193" fontId="38" fillId="0" borderId="51">
      <alignment horizontal="right" vertical="center"/>
    </xf>
    <xf numFmtId="225" fontId="38" fillId="0" borderId="52">
      <alignment horizontal="right" vertical="center"/>
    </xf>
    <xf numFmtId="225" fontId="38" fillId="0" borderId="52">
      <alignment horizontal="right" vertical="center"/>
    </xf>
    <xf numFmtId="225" fontId="38" fillId="0" borderId="52">
      <alignment horizontal="right" vertical="center"/>
    </xf>
    <xf numFmtId="225" fontId="38" fillId="0" borderId="52">
      <alignment horizontal="right" vertical="center"/>
    </xf>
    <xf numFmtId="225" fontId="38" fillId="0" borderId="52">
      <alignment horizontal="right" vertical="center"/>
    </xf>
    <xf numFmtId="225" fontId="38" fillId="0" borderId="52">
      <alignment horizontal="right" vertical="center"/>
    </xf>
    <xf numFmtId="225" fontId="38" fillId="0" borderId="52">
      <alignment horizontal="right" vertical="center"/>
    </xf>
    <xf numFmtId="0" fontId="13" fillId="0" borderId="0"/>
    <xf numFmtId="193" fontId="2" fillId="0" borderId="0" applyFont="0" applyFill="0" applyBorder="0" applyAlignment="0" applyProtection="0"/>
    <xf numFmtId="1" fontId="24" fillId="0" borderId="63" applyNumberFormat="0" applyFill="0" applyAlignment="0" applyProtection="0">
      <alignment horizontal="center" vertical="center"/>
    </xf>
    <xf numFmtId="1" fontId="24" fillId="0" borderId="59" applyNumberFormat="0" applyFill="0" applyAlignment="0" applyProtection="0">
      <alignment horizontal="center" vertical="center"/>
    </xf>
    <xf numFmtId="0" fontId="2" fillId="0" borderId="0"/>
    <xf numFmtId="225" fontId="38" fillId="0" borderId="61">
      <alignment horizontal="right" vertical="center"/>
    </xf>
    <xf numFmtId="225" fontId="38" fillId="0" borderId="61">
      <alignment horizontal="right" vertical="center"/>
    </xf>
    <xf numFmtId="225" fontId="38" fillId="0" borderId="61">
      <alignment horizontal="right" vertical="center"/>
    </xf>
    <xf numFmtId="225" fontId="38" fillId="0" borderId="61">
      <alignment horizontal="right" vertical="center"/>
    </xf>
    <xf numFmtId="225" fontId="38" fillId="0" borderId="61">
      <alignment horizontal="right" vertical="center"/>
    </xf>
    <xf numFmtId="225" fontId="38" fillId="0" borderId="61">
      <alignment horizontal="right" vertical="center"/>
    </xf>
    <xf numFmtId="225" fontId="38" fillId="0" borderId="58">
      <alignment horizontal="right" vertical="center"/>
    </xf>
    <xf numFmtId="225" fontId="38" fillId="0" borderId="58">
      <alignment horizontal="right" vertical="center"/>
    </xf>
    <xf numFmtId="225" fontId="38" fillId="0" borderId="58">
      <alignment horizontal="right" vertical="center"/>
    </xf>
    <xf numFmtId="225" fontId="38" fillId="0" borderId="58">
      <alignment horizontal="right" vertical="center"/>
    </xf>
    <xf numFmtId="193" fontId="38" fillId="0" borderId="57">
      <alignment horizontal="right" vertical="center"/>
    </xf>
    <xf numFmtId="225" fontId="38" fillId="0" borderId="58">
      <alignment horizontal="right" vertical="center"/>
    </xf>
    <xf numFmtId="225" fontId="38" fillId="0" borderId="58">
      <alignment horizontal="right" vertical="center"/>
    </xf>
    <xf numFmtId="225" fontId="38" fillId="0" borderId="58">
      <alignment horizontal="right" vertical="center"/>
    </xf>
    <xf numFmtId="225" fontId="38" fillId="0" borderId="58">
      <alignment horizontal="right" vertical="center"/>
    </xf>
    <xf numFmtId="1" fontId="24" fillId="0" borderId="59" applyNumberFormat="0" applyFill="0" applyAlignment="0" applyProtection="0">
      <alignment horizontal="center" vertical="center"/>
    </xf>
    <xf numFmtId="193" fontId="2" fillId="0" borderId="0" applyFont="0" applyFill="0" applyBorder="0" applyAlignment="0" applyProtection="0"/>
    <xf numFmtId="225" fontId="38" fillId="0" borderId="55">
      <alignment horizontal="right" vertical="center"/>
    </xf>
    <xf numFmtId="225" fontId="38" fillId="0" borderId="55">
      <alignment horizontal="right" vertical="center"/>
    </xf>
    <xf numFmtId="225" fontId="38" fillId="0" borderId="55">
      <alignment horizontal="right" vertical="center"/>
    </xf>
    <xf numFmtId="225" fontId="38" fillId="0" borderId="55">
      <alignment horizontal="right" vertical="center"/>
    </xf>
    <xf numFmtId="225" fontId="38" fillId="0" borderId="55">
      <alignment horizontal="right" vertical="center"/>
    </xf>
    <xf numFmtId="225" fontId="38" fillId="0" borderId="55">
      <alignment horizontal="right" vertical="center"/>
    </xf>
    <xf numFmtId="193" fontId="38" fillId="0" borderId="54">
      <alignment horizontal="right" vertical="center"/>
    </xf>
    <xf numFmtId="225" fontId="38" fillId="0" borderId="55">
      <alignment horizontal="right" vertical="center"/>
    </xf>
    <xf numFmtId="225" fontId="38" fillId="0" borderId="55">
      <alignment horizontal="right" vertical="center"/>
    </xf>
    <xf numFmtId="225" fontId="38" fillId="0" borderId="55">
      <alignment horizontal="right" vertical="center"/>
    </xf>
    <xf numFmtId="225" fontId="38" fillId="0" borderId="55">
      <alignment horizontal="right" vertical="center"/>
    </xf>
    <xf numFmtId="225" fontId="38" fillId="0" borderId="55">
      <alignment horizontal="right" vertical="center"/>
    </xf>
    <xf numFmtId="225" fontId="38" fillId="0" borderId="55">
      <alignment horizontal="right" vertical="center"/>
    </xf>
    <xf numFmtId="225" fontId="38" fillId="0" borderId="55">
      <alignment horizontal="right" vertical="center"/>
    </xf>
    <xf numFmtId="0" fontId="13" fillId="0" borderId="0"/>
    <xf numFmtId="193" fontId="2" fillId="0" borderId="0" applyFont="0" applyFill="0" applyBorder="0" applyAlignment="0" applyProtection="0"/>
    <xf numFmtId="225" fontId="38" fillId="0" borderId="61">
      <alignment horizontal="right" vertical="center"/>
    </xf>
    <xf numFmtId="0" fontId="2" fillId="0" borderId="0"/>
    <xf numFmtId="193" fontId="2" fillId="0" borderId="0" applyFont="0" applyFill="0" applyBorder="0" applyAlignment="0" applyProtection="0"/>
    <xf numFmtId="0" fontId="13" fillId="0" borderId="0"/>
    <xf numFmtId="1" fontId="24" fillId="0" borderId="53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0" fontId="2" fillId="0" borderId="0"/>
    <xf numFmtId="1" fontId="24" fillId="0" borderId="59" applyNumberFormat="0" applyFill="0" applyAlignment="0" applyProtection="0">
      <alignment horizontal="center" vertical="center"/>
    </xf>
    <xf numFmtId="193" fontId="38" fillId="0" borderId="60">
      <alignment horizontal="right" vertical="center"/>
    </xf>
    <xf numFmtId="225" fontId="38" fillId="0" borderId="61">
      <alignment horizontal="right" vertical="center"/>
    </xf>
    <xf numFmtId="193" fontId="38" fillId="0" borderId="60">
      <alignment horizontal="right" vertical="center"/>
    </xf>
    <xf numFmtId="225" fontId="38" fillId="0" borderId="61">
      <alignment horizontal="right" vertical="center"/>
    </xf>
    <xf numFmtId="193" fontId="38" fillId="0" borderId="54">
      <alignment horizontal="right" vertical="center"/>
    </xf>
    <xf numFmtId="1" fontId="24" fillId="0" borderId="59" applyNumberFormat="0" applyFill="0" applyAlignment="0" applyProtection="0">
      <alignment horizontal="center" vertical="center"/>
    </xf>
    <xf numFmtId="1" fontId="24" fillId="0" borderId="59" applyNumberFormat="0" applyFill="0" applyAlignment="0" applyProtection="0">
      <alignment horizontal="center" vertical="center"/>
    </xf>
    <xf numFmtId="1" fontId="24" fillId="0" borderId="59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3" fillId="0" borderId="0" applyFont="0" applyFill="0" applyBorder="0" applyAlignment="0" applyProtection="0"/>
  </cellStyleXfs>
  <cellXfs count="193">
    <xf numFmtId="0" fontId="0" fillId="0" borderId="0" xfId="0"/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194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94" fontId="4" fillId="0" borderId="0" xfId="0" applyNumberFormat="1" applyFont="1" applyFill="1" applyAlignment="1">
      <alignment horizontal="centerContinuous" vertical="top"/>
    </xf>
    <xf numFmtId="194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94" fontId="3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94" fontId="5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Alignment="1">
      <alignment vertical="top"/>
    </xf>
    <xf numFmtId="0" fontId="4" fillId="0" borderId="0" xfId="0" quotePrefix="1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94" fontId="4" fillId="0" borderId="0" xfId="0" quotePrefix="1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left" vertical="top"/>
    </xf>
    <xf numFmtId="194" fontId="4" fillId="0" borderId="0" xfId="0" applyNumberFormat="1" applyFont="1" applyFill="1" applyBorder="1" applyAlignment="1">
      <alignment horizontal="right" vertical="top"/>
    </xf>
    <xf numFmtId="194" fontId="4" fillId="0" borderId="0" xfId="0" applyNumberFormat="1" applyFont="1" applyFill="1" applyAlignment="1">
      <alignment horizontal="right" vertical="top"/>
    </xf>
    <xf numFmtId="194" fontId="3" fillId="0" borderId="0" xfId="0" quotePrefix="1" applyNumberFormat="1" applyFont="1" applyFill="1" applyAlignment="1">
      <alignment horizontal="left" vertical="top"/>
    </xf>
    <xf numFmtId="194" fontId="3" fillId="0" borderId="0" xfId="0" quotePrefix="1" applyNumberFormat="1" applyFont="1" applyFill="1" applyBorder="1" applyAlignment="1">
      <alignment horizontal="left" vertical="top"/>
    </xf>
    <xf numFmtId="37" fontId="3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horizontal="left" vertical="top"/>
    </xf>
    <xf numFmtId="38" fontId="4" fillId="0" borderId="0" xfId="0" applyNumberFormat="1" applyFont="1" applyFill="1" applyAlignment="1">
      <alignment horizontal="centerContinuous" vertical="top"/>
    </xf>
    <xf numFmtId="38" fontId="4" fillId="0" borderId="0" xfId="0" applyNumberFormat="1" applyFont="1" applyFill="1" applyBorder="1" applyAlignment="1">
      <alignment horizontal="centerContinuous" vertical="top"/>
    </xf>
    <xf numFmtId="0" fontId="4" fillId="0" borderId="0" xfId="0" applyFont="1" applyFill="1" applyAlignment="1">
      <alignment horizontal="right" vertical="top"/>
    </xf>
    <xf numFmtId="194" fontId="3" fillId="0" borderId="0" xfId="0" applyNumberFormat="1" applyFont="1" applyFill="1" applyBorder="1" applyAlignment="1">
      <alignment vertical="top"/>
    </xf>
    <xf numFmtId="194" fontId="3" fillId="0" borderId="0" xfId="0" applyNumberFormat="1" applyFont="1" applyFill="1" applyBorder="1" applyAlignment="1">
      <alignment horizontal="center" vertical="top"/>
    </xf>
    <xf numFmtId="194" fontId="4" fillId="0" borderId="0" xfId="0" applyNumberFormat="1" applyFont="1" applyFill="1" applyBorder="1" applyAlignment="1">
      <alignment vertical="top"/>
    </xf>
    <xf numFmtId="194" fontId="4" fillId="0" borderId="0" xfId="0" applyNumberFormat="1" applyFont="1" applyFill="1" applyBorder="1" applyAlignment="1">
      <alignment horizontal="centerContinuous" vertical="top"/>
    </xf>
    <xf numFmtId="191" fontId="4" fillId="0" borderId="0" xfId="0" applyNumberFormat="1" applyFont="1" applyFill="1" applyAlignment="1">
      <alignment horizontal="right" vertical="top"/>
    </xf>
    <xf numFmtId="194" fontId="6" fillId="0" borderId="0" xfId="0" applyNumberFormat="1" applyFont="1" applyFill="1" applyBorder="1" applyAlignment="1">
      <alignment horizontal="center" vertical="top"/>
    </xf>
    <xf numFmtId="191" fontId="6" fillId="0" borderId="0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191" fontId="4" fillId="0" borderId="1" xfId="0" applyNumberFormat="1" applyFont="1" applyFill="1" applyBorder="1" applyAlignment="1">
      <alignment horizontal="right" vertical="top"/>
    </xf>
    <xf numFmtId="191" fontId="4" fillId="0" borderId="0" xfId="0" applyNumberFormat="1" applyFont="1" applyFill="1" applyBorder="1" applyAlignment="1">
      <alignment horizontal="right" vertical="top"/>
    </xf>
    <xf numFmtId="191" fontId="4" fillId="0" borderId="4" xfId="0" applyNumberFormat="1" applyFont="1" applyFill="1" applyBorder="1" applyAlignment="1">
      <alignment horizontal="right" vertical="top"/>
    </xf>
    <xf numFmtId="191" fontId="4" fillId="0" borderId="3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/>
    </xf>
    <xf numFmtId="0" fontId="4" fillId="0" borderId="5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94" fontId="8" fillId="0" borderId="0" xfId="0" applyNumberFormat="1" applyFont="1" applyFill="1" applyAlignment="1">
      <alignment vertical="top"/>
    </xf>
    <xf numFmtId="194" fontId="4" fillId="0" borderId="0" xfId="0" quotePrefix="1" applyNumberFormat="1" applyFont="1" applyFill="1" applyBorder="1" applyAlignment="1">
      <alignment horizontal="left" vertical="top"/>
    </xf>
    <xf numFmtId="0" fontId="3" fillId="0" borderId="0" xfId="0" applyFont="1" applyFill="1" applyAlignment="1">
      <alignment vertical="top"/>
    </xf>
    <xf numFmtId="37" fontId="4" fillId="0" borderId="0" xfId="3" applyNumberFormat="1" applyFont="1" applyFill="1" applyAlignment="1">
      <alignment vertical="top"/>
    </xf>
    <xf numFmtId="1" fontId="4" fillId="0" borderId="0" xfId="0" applyNumberFormat="1" applyFont="1" applyFill="1" applyBorder="1" applyAlignment="1">
      <alignment horizontal="center" vertical="top"/>
    </xf>
    <xf numFmtId="196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19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94" fontId="4" fillId="0" borderId="0" xfId="0" applyNumberFormat="1" applyFont="1" applyFill="1" applyAlignment="1">
      <alignment horizontal="centerContinuous" vertical="center"/>
    </xf>
    <xf numFmtId="194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94" fontId="3" fillId="0" borderId="1" xfId="0" applyNumberFormat="1" applyFont="1" applyFill="1" applyBorder="1" applyAlignment="1">
      <alignment horizontal="center" vertical="center"/>
    </xf>
    <xf numFmtId="194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94" fontId="5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Alignment="1">
      <alignment vertical="center"/>
    </xf>
    <xf numFmtId="194" fontId="4" fillId="0" borderId="0" xfId="0" quotePrefix="1" applyNumberFormat="1" applyFont="1" applyFill="1" applyAlignment="1">
      <alignment horizontal="left" vertical="center"/>
    </xf>
    <xf numFmtId="0" fontId="16" fillId="0" borderId="0" xfId="0" applyNumberFormat="1" applyFont="1" applyFill="1" applyAlignment="1">
      <alignment horizontal="left" vertical="center"/>
    </xf>
    <xf numFmtId="49" fontId="17" fillId="0" borderId="0" xfId="0" applyNumberFormat="1" applyFont="1" applyFill="1" applyAlignment="1">
      <alignment vertical="center"/>
    </xf>
    <xf numFmtId="1" fontId="17" fillId="0" borderId="0" xfId="0" applyNumberFormat="1" applyFont="1" applyFill="1" applyAlignment="1">
      <alignment horizontal="center" vertical="center"/>
    </xf>
    <xf numFmtId="195" fontId="17" fillId="0" borderId="0" xfId="0" applyNumberFormat="1" applyFont="1" applyFill="1" applyAlignment="1">
      <alignment vertical="center"/>
    </xf>
    <xf numFmtId="195" fontId="15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horizontal="right" vertical="center"/>
    </xf>
    <xf numFmtId="191" fontId="17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194" fontId="4" fillId="0" borderId="0" xfId="0" applyNumberFormat="1" applyFont="1" applyFill="1" applyBorder="1" applyAlignment="1">
      <alignment horizontal="right" vertical="center"/>
    </xf>
    <xf numFmtId="194" fontId="4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top"/>
    </xf>
    <xf numFmtId="49" fontId="4" fillId="0" borderId="0" xfId="2" applyNumberFormat="1" applyFont="1" applyFill="1" applyAlignment="1">
      <alignment vertical="top"/>
    </xf>
    <xf numFmtId="0" fontId="4" fillId="0" borderId="0" xfId="0" quotePrefix="1" applyNumberFormat="1" applyFont="1" applyFill="1" applyAlignment="1">
      <alignment horizontal="center" vertical="top"/>
    </xf>
    <xf numFmtId="191" fontId="4" fillId="0" borderId="2" xfId="0" applyNumberFormat="1" applyFont="1" applyFill="1" applyBorder="1" applyAlignment="1">
      <alignment horizontal="center" vertical="top"/>
    </xf>
    <xf numFmtId="191" fontId="4" fillId="0" borderId="0" xfId="0" applyNumberFormat="1" applyFont="1" applyFill="1" applyAlignment="1">
      <alignment vertical="top"/>
    </xf>
    <xf numFmtId="191" fontId="4" fillId="0" borderId="2" xfId="0" applyNumberFormat="1" applyFont="1" applyFill="1" applyBorder="1" applyAlignment="1">
      <alignment horizontal="right" vertical="top"/>
    </xf>
    <xf numFmtId="191" fontId="4" fillId="0" borderId="0" xfId="0" applyNumberFormat="1" applyFont="1" applyFill="1" applyBorder="1" applyAlignment="1">
      <alignment vertical="top"/>
    </xf>
    <xf numFmtId="191" fontId="4" fillId="0" borderId="3" xfId="0" applyNumberFormat="1" applyFont="1" applyFill="1" applyBorder="1" applyAlignment="1">
      <alignment horizontal="center" vertical="top"/>
    </xf>
    <xf numFmtId="37" fontId="4" fillId="0" borderId="0" xfId="5" applyNumberFormat="1" applyFont="1" applyFill="1" applyAlignment="1">
      <alignment vertical="center"/>
    </xf>
    <xf numFmtId="197" fontId="4" fillId="0" borderId="2" xfId="0" applyNumberFormat="1" applyFont="1" applyFill="1" applyBorder="1" applyAlignment="1">
      <alignment horizontal="right" vertical="top"/>
    </xf>
    <xf numFmtId="191" fontId="4" fillId="0" borderId="0" xfId="0" applyNumberFormat="1" applyFont="1" applyFill="1" applyBorder="1" applyAlignment="1"/>
    <xf numFmtId="191" fontId="18" fillId="0" borderId="0" xfId="0" applyNumberFormat="1" applyFont="1" applyFill="1" applyAlignment="1">
      <alignment vertical="top"/>
    </xf>
    <xf numFmtId="193" fontId="4" fillId="0" borderId="2" xfId="1" applyNumberFormat="1" applyFont="1" applyFill="1" applyBorder="1" applyAlignment="1">
      <alignment vertical="top"/>
    </xf>
    <xf numFmtId="49" fontId="4" fillId="0" borderId="0" xfId="2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95" fontId="17" fillId="0" borderId="0" xfId="0" applyNumberFormat="1" applyFont="1" applyFill="1" applyAlignment="1">
      <alignment horizontal="right" vertical="center"/>
    </xf>
    <xf numFmtId="194" fontId="4" fillId="0" borderId="0" xfId="0" applyNumberFormat="1" applyFont="1" applyFill="1" applyAlignment="1">
      <alignment vertical="top"/>
    </xf>
    <xf numFmtId="194" fontId="4" fillId="0" borderId="0" xfId="0" applyNumberFormat="1" applyFont="1" applyFill="1" applyAlignment="1">
      <alignment horizontal="center" vertical="top"/>
    </xf>
    <xf numFmtId="49" fontId="15" fillId="0" borderId="0" xfId="0" applyNumberFormat="1" applyFont="1" applyFill="1" applyAlignment="1">
      <alignment vertical="top"/>
    </xf>
    <xf numFmtId="194" fontId="9" fillId="0" borderId="0" xfId="0" applyNumberFormat="1" applyFont="1" applyFill="1" applyAlignment="1">
      <alignment vertical="top"/>
    </xf>
    <xf numFmtId="191" fontId="4" fillId="0" borderId="0" xfId="2" applyNumberFormat="1" applyFont="1" applyFill="1" applyBorder="1" applyAlignment="1">
      <alignment horizontal="center" vertical="top"/>
    </xf>
    <xf numFmtId="191" fontId="4" fillId="0" borderId="1" xfId="2" applyNumberFormat="1" applyFont="1" applyFill="1" applyBorder="1" applyAlignment="1">
      <alignment horizontal="center" vertical="top"/>
    </xf>
    <xf numFmtId="194" fontId="11" fillId="0" borderId="0" xfId="0" applyNumberFormat="1" applyFont="1" applyFill="1" applyAlignment="1">
      <alignment vertical="top"/>
    </xf>
    <xf numFmtId="191" fontId="4" fillId="0" borderId="2" xfId="2" applyNumberFormat="1" applyFont="1" applyFill="1" applyBorder="1" applyAlignment="1">
      <alignment horizontal="center" vertical="top"/>
    </xf>
    <xf numFmtId="191" fontId="4" fillId="0" borderId="3" xfId="2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vertical="center"/>
    </xf>
    <xf numFmtId="194" fontId="4" fillId="0" borderId="0" xfId="0" applyNumberFormat="1" applyFont="1" applyFill="1" applyAlignment="1">
      <alignment vertical="center"/>
    </xf>
    <xf numFmtId="191" fontId="17" fillId="0" borderId="0" xfId="0" applyNumberFormat="1" applyFont="1" applyFill="1" applyAlignment="1">
      <alignment vertical="center"/>
    </xf>
    <xf numFmtId="191" fontId="4" fillId="0" borderId="0" xfId="0" applyNumberFormat="1" applyFont="1" applyFill="1" applyAlignment="1">
      <alignment horizontal="center" vertical="top"/>
    </xf>
    <xf numFmtId="191" fontId="4" fillId="0" borderId="0" xfId="0" applyNumberFormat="1" applyFont="1" applyFill="1" applyBorder="1" applyAlignment="1">
      <alignment horizontal="center" vertical="top"/>
    </xf>
    <xf numFmtId="191" fontId="4" fillId="0" borderId="1" xfId="0" applyNumberFormat="1" applyFont="1" applyFill="1" applyBorder="1" applyAlignment="1">
      <alignment horizontal="center" vertical="top"/>
    </xf>
    <xf numFmtId="191" fontId="4" fillId="0" borderId="4" xfId="0" applyNumberFormat="1" applyFont="1" applyFill="1" applyBorder="1" applyAlignment="1">
      <alignment horizontal="center" vertical="top"/>
    </xf>
    <xf numFmtId="191" fontId="3" fillId="0" borderId="0" xfId="0" applyNumberFormat="1" applyFont="1" applyFill="1" applyAlignment="1">
      <alignment horizontal="center" vertical="top"/>
    </xf>
    <xf numFmtId="191" fontId="7" fillId="0" borderId="0" xfId="1" applyNumberFormat="1" applyFont="1" applyFill="1" applyBorder="1" applyAlignment="1">
      <alignment horizontal="center"/>
    </xf>
    <xf numFmtId="191" fontId="7" fillId="0" borderId="0" xfId="1" applyNumberFormat="1" applyFont="1" applyFill="1" applyBorder="1" applyAlignment="1"/>
    <xf numFmtId="191" fontId="7" fillId="0" borderId="1" xfId="1" applyNumberFormat="1" applyFont="1" applyFill="1" applyBorder="1" applyAlignment="1"/>
    <xf numFmtId="191" fontId="17" fillId="0" borderId="0" xfId="0" applyNumberFormat="1" applyFont="1" applyFill="1" applyAlignment="1">
      <alignment horizontal="right" vertical="center"/>
    </xf>
    <xf numFmtId="191" fontId="4" fillId="0" borderId="0" xfId="0" applyNumberFormat="1" applyFont="1" applyFill="1" applyBorder="1" applyAlignment="1">
      <alignment horizontal="center" vertical="center"/>
    </xf>
    <xf numFmtId="191" fontId="4" fillId="0" borderId="0" xfId="2" applyNumberFormat="1" applyFont="1" applyFill="1" applyBorder="1" applyAlignment="1">
      <alignment vertical="top"/>
    </xf>
    <xf numFmtId="191" fontId="15" fillId="0" borderId="0" xfId="0" applyNumberFormat="1" applyFont="1" applyFill="1" applyAlignment="1">
      <alignment horizontal="right" vertical="center"/>
    </xf>
    <xf numFmtId="191" fontId="15" fillId="0" borderId="0" xfId="0" applyNumberFormat="1" applyFont="1" applyFill="1" applyAlignment="1">
      <alignment vertical="center"/>
    </xf>
    <xf numFmtId="191" fontId="15" fillId="0" borderId="1" xfId="0" applyNumberFormat="1" applyFont="1" applyFill="1" applyBorder="1" applyAlignment="1">
      <alignment horizontal="right" vertical="center"/>
    </xf>
    <xf numFmtId="191" fontId="15" fillId="0" borderId="2" xfId="0" applyNumberFormat="1" applyFont="1" applyFill="1" applyBorder="1" applyAlignment="1">
      <alignment horizontal="right" vertical="center"/>
    </xf>
    <xf numFmtId="191" fontId="4" fillId="0" borderId="1" xfId="0" applyNumberFormat="1" applyFont="1" applyFill="1" applyBorder="1" applyAlignment="1"/>
    <xf numFmtId="191" fontId="4" fillId="0" borderId="0" xfId="0" quotePrefix="1" applyNumberFormat="1" applyFont="1" applyFill="1" applyAlignment="1">
      <alignment horizontal="center" vertical="top"/>
    </xf>
    <xf numFmtId="194" fontId="4" fillId="0" borderId="0" xfId="0" applyNumberFormat="1" applyFont="1" applyFill="1" applyBorder="1" applyAlignment="1">
      <alignment horizontal="center" vertical="top"/>
    </xf>
    <xf numFmtId="194" fontId="4" fillId="0" borderId="1" xfId="0" applyNumberFormat="1" applyFont="1" applyFill="1" applyBorder="1" applyAlignment="1">
      <alignment horizontal="center" vertical="top"/>
    </xf>
    <xf numFmtId="191" fontId="4" fillId="0" borderId="0" xfId="4" applyNumberFormat="1" applyFont="1" applyFill="1" applyBorder="1" applyAlignment="1"/>
    <xf numFmtId="191" fontId="4" fillId="0" borderId="1" xfId="4" applyNumberFormat="1" applyFont="1" applyFill="1" applyBorder="1" applyAlignment="1"/>
    <xf numFmtId="0" fontId="4" fillId="0" borderId="0" xfId="2" applyFont="1" applyFill="1" applyAlignment="1">
      <alignment horizontal="right" vertical="top"/>
    </xf>
    <xf numFmtId="49" fontId="6" fillId="0" borderId="0" xfId="2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top"/>
    </xf>
    <xf numFmtId="195" fontId="17" fillId="0" borderId="0" xfId="0" applyNumberFormat="1" applyFont="1" applyFill="1" applyAlignment="1">
      <alignment horizontal="right" vertical="top"/>
    </xf>
    <xf numFmtId="1" fontId="17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vertical="center"/>
    </xf>
    <xf numFmtId="49" fontId="17" fillId="0" borderId="0" xfId="0" applyNumberFormat="1" applyFont="1" applyFill="1" applyAlignment="1">
      <alignment vertical="top"/>
    </xf>
    <xf numFmtId="195" fontId="15" fillId="0" borderId="0" xfId="0" applyNumberFormat="1" applyFont="1" applyFill="1" applyAlignment="1">
      <alignment vertical="top"/>
    </xf>
    <xf numFmtId="1" fontId="15" fillId="0" borderId="0" xfId="0" applyNumberFormat="1" applyFont="1" applyFill="1" applyAlignment="1">
      <alignment horizontal="center" vertical="top"/>
    </xf>
    <xf numFmtId="191" fontId="15" fillId="0" borderId="0" xfId="0" applyNumberFormat="1" applyFont="1" applyFill="1" applyAlignment="1">
      <alignment vertical="top"/>
    </xf>
    <xf numFmtId="191" fontId="15" fillId="0" borderId="0" xfId="0" applyNumberFormat="1" applyFont="1" applyFill="1" applyAlignment="1">
      <alignment horizontal="right" vertical="top"/>
    </xf>
    <xf numFmtId="193" fontId="4" fillId="0" borderId="2" xfId="1" applyNumberFormat="1" applyFont="1" applyFill="1" applyBorder="1" applyAlignment="1">
      <alignment horizontal="right" vertical="top"/>
    </xf>
    <xf numFmtId="191" fontId="4" fillId="0" borderId="0" xfId="1" applyNumberFormat="1" applyFont="1" applyFill="1" applyBorder="1" applyAlignment="1"/>
    <xf numFmtId="191" fontId="4" fillId="0" borderId="1" xfId="1" applyNumberFormat="1" applyFont="1" applyFill="1" applyBorder="1" applyAlignment="1"/>
    <xf numFmtId="191" fontId="4" fillId="0" borderId="0" xfId="1" applyNumberFormat="1" applyFont="1" applyFill="1" applyBorder="1" applyAlignment="1">
      <alignment horizontal="center"/>
    </xf>
    <xf numFmtId="0" fontId="4" fillId="0" borderId="4" xfId="0" quotePrefix="1" applyNumberFormat="1" applyFont="1" applyFill="1" applyBorder="1" applyAlignment="1">
      <alignment horizontal="center" vertical="top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top"/>
    </xf>
    <xf numFmtId="198" fontId="4" fillId="0" borderId="2" xfId="1" applyNumberFormat="1" applyFont="1" applyFill="1" applyBorder="1" applyAlignment="1">
      <alignment horizontal="right" vertical="top"/>
    </xf>
    <xf numFmtId="193" fontId="4" fillId="0" borderId="2" xfId="1" applyFont="1" applyFill="1" applyBorder="1" applyAlignment="1">
      <alignment vertical="top"/>
    </xf>
    <xf numFmtId="194" fontId="3" fillId="0" borderId="1" xfId="0" applyNumberFormat="1" applyFont="1" applyFill="1" applyBorder="1" applyAlignment="1">
      <alignment horizontal="center" vertical="top"/>
    </xf>
    <xf numFmtId="194" fontId="3" fillId="0" borderId="1" xfId="0" applyNumberFormat="1" applyFont="1" applyFill="1" applyBorder="1" applyAlignment="1">
      <alignment horizontal="center" vertical="top"/>
    </xf>
    <xf numFmtId="3" fontId="210" fillId="0" borderId="0" xfId="0" applyNumberFormat="1" applyFont="1" applyAlignment="1">
      <alignment vertical="center" wrapText="1"/>
    </xf>
    <xf numFmtId="194" fontId="3" fillId="0" borderId="1" xfId="0" applyNumberFormat="1" applyFont="1" applyFill="1" applyBorder="1" applyAlignment="1">
      <alignment horizontal="center" vertical="top"/>
    </xf>
    <xf numFmtId="194" fontId="4" fillId="0" borderId="1" xfId="0" applyNumberFormat="1" applyFont="1" applyFill="1" applyBorder="1" applyAlignment="1">
      <alignment horizontal="center" vertical="top"/>
    </xf>
    <xf numFmtId="191" fontId="4" fillId="0" borderId="4" xfId="2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vertical="top"/>
    </xf>
    <xf numFmtId="194" fontId="4" fillId="0" borderId="0" xfId="0" applyNumberFormat="1" applyFont="1" applyFill="1" applyAlignment="1">
      <alignment vertical="top"/>
    </xf>
    <xf numFmtId="1" fontId="4" fillId="0" borderId="0" xfId="0" applyNumberFormat="1" applyFont="1" applyFill="1" applyAlignment="1">
      <alignment vertical="top"/>
    </xf>
    <xf numFmtId="0" fontId="4" fillId="0" borderId="0" xfId="0" quotePrefix="1" applyNumberFormat="1" applyFont="1" applyFill="1" applyBorder="1" applyAlignment="1">
      <alignment horizontal="center" vertical="top"/>
    </xf>
    <xf numFmtId="194" fontId="4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191" fontId="4" fillId="0" borderId="0" xfId="0" applyNumberFormat="1" applyFont="1" applyFill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191" fontId="4" fillId="0" borderId="0" xfId="7189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top"/>
    </xf>
    <xf numFmtId="1" fontId="17" fillId="0" borderId="0" xfId="0" applyNumberFormat="1" applyFont="1" applyFill="1" applyAlignment="1">
      <alignment horizontal="center" vertical="center"/>
    </xf>
    <xf numFmtId="195" fontId="17" fillId="0" borderId="0" xfId="0" applyNumberFormat="1" applyFont="1" applyFill="1" applyAlignment="1">
      <alignment horizontal="right" vertical="center"/>
    </xf>
    <xf numFmtId="194" fontId="4" fillId="0" borderId="0" xfId="0" applyNumberFormat="1" applyFont="1" applyFill="1" applyAlignment="1">
      <alignment vertical="top"/>
    </xf>
    <xf numFmtId="49" fontId="15" fillId="0" borderId="0" xfId="0" applyNumberFormat="1" applyFont="1" applyFill="1" applyAlignment="1">
      <alignment vertical="top"/>
    </xf>
    <xf numFmtId="194" fontId="9" fillId="0" borderId="0" xfId="0" applyNumberFormat="1" applyFont="1" applyFill="1" applyAlignment="1">
      <alignment vertical="top"/>
    </xf>
    <xf numFmtId="191" fontId="4" fillId="0" borderId="0" xfId="7186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vertical="center"/>
    </xf>
    <xf numFmtId="194" fontId="4" fillId="0" borderId="0" xfId="0" applyNumberFormat="1" applyFont="1" applyFill="1" applyAlignment="1">
      <alignment vertical="center"/>
    </xf>
    <xf numFmtId="191" fontId="17" fillId="0" borderId="0" xfId="0" applyNumberFormat="1" applyFont="1" applyFill="1" applyAlignment="1">
      <alignment vertical="center"/>
    </xf>
    <xf numFmtId="191" fontId="4" fillId="0" borderId="0" xfId="0" applyNumberFormat="1" applyFont="1" applyFill="1" applyAlignment="1">
      <alignment horizontal="center" vertical="top"/>
    </xf>
    <xf numFmtId="191" fontId="4" fillId="0" borderId="1" xfId="0" applyNumberFormat="1" applyFont="1" applyFill="1" applyBorder="1" applyAlignment="1">
      <alignment horizontal="center" vertical="top"/>
    </xf>
    <xf numFmtId="191" fontId="17" fillId="0" borderId="0" xfId="0" applyNumberFormat="1" applyFont="1" applyFill="1" applyAlignment="1">
      <alignment horizontal="right" vertical="center"/>
    </xf>
    <xf numFmtId="191" fontId="15" fillId="0" borderId="0" xfId="0" applyNumberFormat="1" applyFont="1" applyFill="1" applyAlignment="1">
      <alignment vertical="center"/>
    </xf>
    <xf numFmtId="191" fontId="15" fillId="0" borderId="1" xfId="0" applyNumberFormat="1" applyFont="1" applyFill="1" applyBorder="1" applyAlignment="1">
      <alignment horizontal="right" vertical="center"/>
    </xf>
    <xf numFmtId="194" fontId="4" fillId="0" borderId="0" xfId="0" applyNumberFormat="1" applyFont="1" applyFill="1" applyBorder="1" applyAlignment="1">
      <alignment horizontal="center" vertical="top"/>
    </xf>
    <xf numFmtId="194" fontId="4" fillId="0" borderId="4" xfId="0" quotePrefix="1" applyNumberFormat="1" applyFont="1" applyFill="1" applyBorder="1" applyAlignment="1">
      <alignment horizontal="center" vertical="top"/>
    </xf>
    <xf numFmtId="194" fontId="4" fillId="0" borderId="0" xfId="0" quotePrefix="1" applyNumberFormat="1" applyFont="1" applyFill="1" applyBorder="1" applyAlignment="1">
      <alignment horizontal="center" vertical="top"/>
    </xf>
    <xf numFmtId="194" fontId="4" fillId="0" borderId="4" xfId="0" applyNumberFormat="1" applyFont="1" applyFill="1" applyBorder="1" applyAlignment="1">
      <alignment horizontal="right" vertical="top"/>
    </xf>
    <xf numFmtId="194" fontId="4" fillId="0" borderId="1" xfId="0" applyNumberFormat="1" applyFont="1" applyFill="1" applyBorder="1" applyAlignment="1">
      <alignment horizontal="right" vertical="top"/>
    </xf>
    <xf numFmtId="194" fontId="4" fillId="0" borderId="3" xfId="0" applyNumberFormat="1" applyFont="1" applyFill="1" applyBorder="1" applyAlignment="1">
      <alignment horizontal="right" vertical="top"/>
    </xf>
    <xf numFmtId="194" fontId="4" fillId="0" borderId="2" xfId="0" applyNumberFormat="1" applyFont="1" applyFill="1" applyBorder="1" applyAlignment="1">
      <alignment horizontal="right" vertical="top"/>
    </xf>
    <xf numFmtId="193" fontId="17" fillId="0" borderId="0" xfId="0" applyNumberFormat="1" applyFont="1" applyFill="1" applyAlignment="1">
      <alignment vertical="center"/>
    </xf>
    <xf numFmtId="194" fontId="211" fillId="0" borderId="0" xfId="1" applyNumberFormat="1" applyFont="1" applyFill="1"/>
    <xf numFmtId="9" fontId="5" fillId="0" borderId="0" xfId="7190" applyFont="1" applyFill="1" applyBorder="1" applyAlignment="1">
      <alignment horizontal="center" vertical="center"/>
    </xf>
    <xf numFmtId="194" fontId="4" fillId="0" borderId="4" xfId="0" applyNumberFormat="1" applyFont="1" applyFill="1" applyBorder="1" applyAlignment="1">
      <alignment horizontal="center" vertical="top"/>
    </xf>
    <xf numFmtId="194" fontId="4" fillId="0" borderId="0" xfId="0" applyNumberFormat="1" applyFont="1" applyFill="1" applyBorder="1" applyAlignment="1">
      <alignment horizontal="center" vertical="top"/>
    </xf>
    <xf numFmtId="194" fontId="4" fillId="0" borderId="1" xfId="0" applyNumberFormat="1" applyFont="1" applyFill="1" applyBorder="1" applyAlignment="1">
      <alignment horizontal="center" vertical="top"/>
    </xf>
    <xf numFmtId="194" fontId="3" fillId="0" borderId="1" xfId="0" applyNumberFormat="1" applyFont="1" applyFill="1" applyBorder="1" applyAlignment="1">
      <alignment horizontal="center" vertical="top"/>
    </xf>
    <xf numFmtId="194" fontId="4" fillId="0" borderId="4" xfId="0" applyNumberFormat="1" applyFont="1" applyFill="1" applyBorder="1" applyAlignment="1">
      <alignment horizontal="center" vertical="top"/>
    </xf>
    <xf numFmtId="194" fontId="4" fillId="0" borderId="0" xfId="0" applyNumberFormat="1" applyFont="1" applyFill="1" applyBorder="1" applyAlignment="1">
      <alignment horizontal="center" vertical="top"/>
    </xf>
    <xf numFmtId="194" fontId="4" fillId="0" borderId="1" xfId="0" applyNumberFormat="1" applyFont="1" applyFill="1" applyBorder="1" applyAlignment="1">
      <alignment horizontal="center" vertical="top"/>
    </xf>
  </cellXfs>
  <cellStyles count="7191">
    <cellStyle name="_x0007_" xfId="15"/>
    <cellStyle name="_x0007_ 2" xfId="16"/>
    <cellStyle name="､@ｯ・AP" xfId="17"/>
    <cellStyle name="､@ｯ・AR" xfId="18"/>
    <cellStyle name="､@ｯ・FROM-11" xfId="19"/>
    <cellStyle name="､@ｯ・FROM-11 10" xfId="1833"/>
    <cellStyle name="､@ｯ・FROM-11 11" xfId="1834"/>
    <cellStyle name="､@ｯ・FROM-11 12" xfId="1835"/>
    <cellStyle name="､@ｯ・FROM-11 13" xfId="1836"/>
    <cellStyle name="､@ｯ・FROM-11 14" xfId="1837"/>
    <cellStyle name="､@ｯ・FROM-11 15" xfId="1838"/>
    <cellStyle name="､@ｯ・FROM-11 16" xfId="1839"/>
    <cellStyle name="､@ｯ・FROM-11 2" xfId="1840"/>
    <cellStyle name="､@ｯ・FROM-11 3" xfId="1841"/>
    <cellStyle name="､@ｯ・FROM-11 4" xfId="1842"/>
    <cellStyle name="､@ｯ・FROM-11 5" xfId="1843"/>
    <cellStyle name="､@ｯ・FROM-11 6" xfId="1844"/>
    <cellStyle name="､@ｯ・FROM-11 7" xfId="1845"/>
    <cellStyle name="､@ｯ・FROM-11 8" xfId="1846"/>
    <cellStyle name="､@ｯ・FROM-11 9" xfId="1847"/>
    <cellStyle name="､@ｯ・GROUP" xfId="20"/>
    <cellStyle name="､@ｯ・INVESTMENT" xfId="21"/>
    <cellStyle name="､@ｯ・LAND &amp; BLDG" xfId="22"/>
    <cellStyle name="､@ｯ・MACHINERY &amp; EQUIPMENT" xfId="23"/>
    <cellStyle name="､@ｯ・OTHER ASSETS" xfId="24"/>
    <cellStyle name="､@ｯ・OTHER LIABILITIES" xfId="25"/>
    <cellStyle name="??" xfId="26"/>
    <cellStyle name="?? - Style1" xfId="1848"/>
    <cellStyle name="?? [0.00]_ADMAG" xfId="27"/>
    <cellStyle name="?? [0] - Style2" xfId="1849"/>
    <cellStyle name="?? [0]_??" xfId="28"/>
    <cellStyle name="?? 2" xfId="1850"/>
    <cellStyle name="?? 3" xfId="1851"/>
    <cellStyle name="?? 4" xfId="1852"/>
    <cellStyle name="???" xfId="29"/>
    <cellStyle name="???? [0.00]_ADMAG" xfId="30"/>
    <cellStyle name="?????? - Style3" xfId="1853"/>
    <cellStyle name="?????? - Style4" xfId="1854"/>
    <cellStyle name="?????????????????" xfId="31"/>
    <cellStyle name="????????????????? [0]_MOGAS97" xfId="32"/>
    <cellStyle name="??????????????????? [0]_MOGAS97" xfId="33"/>
    <cellStyle name="???????????????????_MOGAS97" xfId="34"/>
    <cellStyle name="?????????????????_MOGAS97" xfId="35"/>
    <cellStyle name="????_ADMAG" xfId="36"/>
    <cellStyle name="???[0]_liz-ss" xfId="37"/>
    <cellStyle name="???_liz-ss" xfId="38"/>
    <cellStyle name="??_?.????" xfId="39"/>
    <cellStyle name="_________________ [0]_TAX" xfId="40"/>
    <cellStyle name="_________________ [0]_TAX 2" xfId="41"/>
    <cellStyle name="_________________ [0]_TAX_SiamRath_WP2007_final" xfId="42"/>
    <cellStyle name="_________________ [0]_TAX_Top cpico YE07" xfId="43"/>
    <cellStyle name="_________________ [0]_TAX_Top_PL2008 Q2" xfId="44"/>
    <cellStyle name="_________________ [0]_TAX_Top31122007" xfId="45"/>
    <cellStyle name="_________________ [0]_TAX_Vouch_U_PL 2006" xfId="46"/>
    <cellStyle name="_________________ [0]_TAX_WP_Siam Rath 2006" xfId="47"/>
    <cellStyle name="___________________ [0]_TAX" xfId="48"/>
    <cellStyle name="___________________ [0]_TAX 2" xfId="49"/>
    <cellStyle name="___________________ [0]_TAX_SiamRath_WP2007_final" xfId="50"/>
    <cellStyle name="___________________ [0]_TAX_Top cpico YE07" xfId="51"/>
    <cellStyle name="___________________ [0]_TAX_Top_PL2008 Q2" xfId="52"/>
    <cellStyle name="___________________ [0]_TAX_Top31122007" xfId="53"/>
    <cellStyle name="___________________ [0]_TAX_Vouch_U_PL 2006" xfId="54"/>
    <cellStyle name="___________________ [0]_TAX_WP_Siam Rath 2006" xfId="55"/>
    <cellStyle name="____________________TAX" xfId="56"/>
    <cellStyle name="____________________TAX 2" xfId="57"/>
    <cellStyle name="____________________TAX_SiamRath_WP2007_final" xfId="58"/>
    <cellStyle name="____________________TAX_Top cpico YE07" xfId="59"/>
    <cellStyle name="____________________TAX_Top_PL2008 Q2" xfId="60"/>
    <cellStyle name="____________________TAX_Top31122007" xfId="61"/>
    <cellStyle name="____________________TAX_Vouch_U_PL 2006" xfId="62"/>
    <cellStyle name="____________________TAX_WP_Siam Rath 2006" xfId="63"/>
    <cellStyle name="__________________TAX" xfId="64"/>
    <cellStyle name="__________________TAX 2" xfId="65"/>
    <cellStyle name="__________________TAX_SiamRath_WP2007_final" xfId="66"/>
    <cellStyle name="__________________TAX_Top cpico YE07" xfId="67"/>
    <cellStyle name="__________________TAX_Top_PL2008 Q2" xfId="68"/>
    <cellStyle name="__________________TAX_Top31122007" xfId="69"/>
    <cellStyle name="__________________TAX_Vouch_U_PL 2006" xfId="70"/>
    <cellStyle name="__________________TAX_WP_Siam Rath 2006" xfId="71"/>
    <cellStyle name="_____TAX" xfId="72"/>
    <cellStyle name="_____TAX 2" xfId="73"/>
    <cellStyle name="_____TAX_3CTV Doll_Top YE2007_Final_for client" xfId="1855"/>
    <cellStyle name="_____TAX_Top31122007 natt" xfId="74"/>
    <cellStyle name="_90" xfId="75"/>
    <cellStyle name="_90 10" xfId="1856"/>
    <cellStyle name="_90 11" xfId="1857"/>
    <cellStyle name="_90 12" xfId="1858"/>
    <cellStyle name="_90 13" xfId="1859"/>
    <cellStyle name="_90 14" xfId="1860"/>
    <cellStyle name="_90 15" xfId="1861"/>
    <cellStyle name="_90 16" xfId="1862"/>
    <cellStyle name="_90 2" xfId="1863"/>
    <cellStyle name="_90 3" xfId="1864"/>
    <cellStyle name="_90 4" xfId="1865"/>
    <cellStyle name="_90 5" xfId="1866"/>
    <cellStyle name="_90 6" xfId="1867"/>
    <cellStyle name="_90 7" xfId="1868"/>
    <cellStyle name="_90 8" xfId="1869"/>
    <cellStyle name="_90 9" xfId="1870"/>
    <cellStyle name="_90_Adjust_TAX_Q151" xfId="76"/>
    <cellStyle name="_90_Adjust_TAX_Q151 2" xfId="1871"/>
    <cellStyle name="_90_Global_Q1'08_Pow" xfId="77"/>
    <cellStyle name="_90_Global_Q1'08_Pow 2" xfId="1872"/>
    <cellStyle name="_90_Global_Q2'08_Pow" xfId="78"/>
    <cellStyle name="_90_Global_Q2'08_Pow 2" xfId="1873"/>
    <cellStyle name="_90_เอกสารของนก" xfId="79"/>
    <cellStyle name="_90_เอกสารของนก 2" xfId="1874"/>
    <cellStyle name="_Anol_PCC_06.30.05" xfId="80"/>
    <cellStyle name="_Anol_PCC_06.30.05 10" xfId="1875"/>
    <cellStyle name="_Anol_PCC_06.30.05 11" xfId="1876"/>
    <cellStyle name="_Anol_PCC_06.30.05 12" xfId="1877"/>
    <cellStyle name="_Anol_PCC_06.30.05 13" xfId="1878"/>
    <cellStyle name="_Anol_PCC_06.30.05 14" xfId="1879"/>
    <cellStyle name="_Anol_PCC_06.30.05 15" xfId="1880"/>
    <cellStyle name="_Anol_PCC_06.30.05 16" xfId="1881"/>
    <cellStyle name="_Anol_PCC_06.30.05 2" xfId="1882"/>
    <cellStyle name="_Anol_PCC_06.30.05 3" xfId="1883"/>
    <cellStyle name="_Anol_PCC_06.30.05 4" xfId="1884"/>
    <cellStyle name="_Anol_PCC_06.30.05 5" xfId="1885"/>
    <cellStyle name="_Anol_PCC_06.30.05 6" xfId="1886"/>
    <cellStyle name="_Anol_PCC_06.30.05 7" xfId="1887"/>
    <cellStyle name="_Anol_PCC_06.30.05 8" xfId="1888"/>
    <cellStyle name="_Anol_PCC_06.30.05 9" xfId="1889"/>
    <cellStyle name="_Anol_PCC_06.30.05_Adjust_TAX_Q151" xfId="81"/>
    <cellStyle name="_Anol_PCC_06.30.05_Adjust_TAX_Q151 2" xfId="1890"/>
    <cellStyle name="_Anol_PCC_06.30.05_Global_Q1'08_Pow" xfId="82"/>
    <cellStyle name="_Anol_PCC_06.30.05_Global_Q1'08_Pow 2" xfId="1891"/>
    <cellStyle name="_Anol_PCC_06.30.05_Global_Q2'08_Pow" xfId="83"/>
    <cellStyle name="_Anol_PCC_06.30.05_Global_Q2'08_Pow 2" xfId="1892"/>
    <cellStyle name="_Anol_PCC_06.30.05_เอกสารของนก" xfId="84"/>
    <cellStyle name="_Anol_PCC_06.30.05_เอกสารของนก 2" xfId="1893"/>
    <cellStyle name="_F1" xfId="85"/>
    <cellStyle name="_F1 10" xfId="1894"/>
    <cellStyle name="_F1 11" xfId="1895"/>
    <cellStyle name="_F1 12" xfId="1896"/>
    <cellStyle name="_F1 13" xfId="1897"/>
    <cellStyle name="_F1 14" xfId="1898"/>
    <cellStyle name="_F1 15" xfId="1899"/>
    <cellStyle name="_F1 16" xfId="1900"/>
    <cellStyle name="_F1 2" xfId="1901"/>
    <cellStyle name="_F1 3" xfId="1902"/>
    <cellStyle name="_F1 4" xfId="1903"/>
    <cellStyle name="_F1 5" xfId="1904"/>
    <cellStyle name="_F1 6" xfId="1905"/>
    <cellStyle name="_F1 7" xfId="1906"/>
    <cellStyle name="_F1 8" xfId="1907"/>
    <cellStyle name="_F1 9" xfId="1908"/>
    <cellStyle name="_F1_Adjust_TAX_Q151" xfId="86"/>
    <cellStyle name="_F1_Adjust_TAX_Q151 2" xfId="1909"/>
    <cellStyle name="_F1_Global_Q1'08_Pow" xfId="87"/>
    <cellStyle name="_F1_Global_Q1'08_Pow 2" xfId="1910"/>
    <cellStyle name="_F1_Global_Q2'08_Pow" xfId="88"/>
    <cellStyle name="_F1_Global_Q2'08_Pow 2" xfId="1911"/>
    <cellStyle name="_F1_เอกสารของนก" xfId="89"/>
    <cellStyle name="_F1_เอกสารของนก 2" xfId="1912"/>
    <cellStyle name="_F2" xfId="90"/>
    <cellStyle name="_F2 10" xfId="1913"/>
    <cellStyle name="_F2 11" xfId="1914"/>
    <cellStyle name="_F2 12" xfId="1915"/>
    <cellStyle name="_F2 13" xfId="1916"/>
    <cellStyle name="_F2 14" xfId="1917"/>
    <cellStyle name="_F2 15" xfId="1918"/>
    <cellStyle name="_F2 16" xfId="1919"/>
    <cellStyle name="_F2 2" xfId="1920"/>
    <cellStyle name="_F2 3" xfId="1921"/>
    <cellStyle name="_F2 4" xfId="1922"/>
    <cellStyle name="_F2 5" xfId="1923"/>
    <cellStyle name="_F2 6" xfId="1924"/>
    <cellStyle name="_F2 7" xfId="1925"/>
    <cellStyle name="_F2 8" xfId="1926"/>
    <cellStyle name="_F2 9" xfId="1927"/>
    <cellStyle name="_F2_Adjust_TAX_Q151" xfId="91"/>
    <cellStyle name="_F2_Adjust_TAX_Q151 2" xfId="1928"/>
    <cellStyle name="_F2_Global_Q1'08_Pow" xfId="92"/>
    <cellStyle name="_F2_Global_Q1'08_Pow 2" xfId="1929"/>
    <cellStyle name="_F2_Global_Q2'08_Pow" xfId="93"/>
    <cellStyle name="_F2_Global_Q2'08_Pow 2" xfId="1930"/>
    <cellStyle name="_F2_เอกสารของนก" xfId="94"/>
    <cellStyle name="_F2_เอกสารของนก 2" xfId="1931"/>
    <cellStyle name="_F3" xfId="95"/>
    <cellStyle name="_F3 10" xfId="1932"/>
    <cellStyle name="_F3 11" xfId="1933"/>
    <cellStyle name="_F3 12" xfId="1934"/>
    <cellStyle name="_F3 13" xfId="1935"/>
    <cellStyle name="_F3 14" xfId="1936"/>
    <cellStyle name="_F3 15" xfId="1937"/>
    <cellStyle name="_F3 16" xfId="1938"/>
    <cellStyle name="_F3 2" xfId="1939"/>
    <cellStyle name="_F3 3" xfId="1940"/>
    <cellStyle name="_F3 4" xfId="1941"/>
    <cellStyle name="_F3 5" xfId="1942"/>
    <cellStyle name="_F3 6" xfId="1943"/>
    <cellStyle name="_F3 7" xfId="1944"/>
    <cellStyle name="_F3 8" xfId="1945"/>
    <cellStyle name="_F3 9" xfId="1946"/>
    <cellStyle name="_F3_Adjust_TAX_Q151" xfId="96"/>
    <cellStyle name="_F3_Adjust_TAX_Q151 2" xfId="1947"/>
    <cellStyle name="_F3_Global_Q1'08_Pow" xfId="97"/>
    <cellStyle name="_F3_Global_Q1'08_Pow 2" xfId="1948"/>
    <cellStyle name="_F3_Global_Q2'08_Pow" xfId="98"/>
    <cellStyle name="_F3_Global_Q2'08_Pow 2" xfId="1949"/>
    <cellStyle name="_F3_เอกสารของนก" xfId="99"/>
    <cellStyle name="_F3_เอกสารของนก 2" xfId="1950"/>
    <cellStyle name="_Fully depre" xfId="100"/>
    <cellStyle name="_Fully depre 10" xfId="1951"/>
    <cellStyle name="_Fully depre 11" xfId="1952"/>
    <cellStyle name="_Fully depre 12" xfId="1953"/>
    <cellStyle name="_Fully depre 13" xfId="1954"/>
    <cellStyle name="_Fully depre 14" xfId="1955"/>
    <cellStyle name="_Fully depre 15" xfId="1956"/>
    <cellStyle name="_Fully depre 16" xfId="1957"/>
    <cellStyle name="_Fully depre 2" xfId="1958"/>
    <cellStyle name="_Fully depre 3" xfId="1959"/>
    <cellStyle name="_Fully depre 4" xfId="1960"/>
    <cellStyle name="_Fully depre 5" xfId="1961"/>
    <cellStyle name="_Fully depre 6" xfId="1962"/>
    <cellStyle name="_Fully depre 7" xfId="1963"/>
    <cellStyle name="_Fully depre 8" xfId="1964"/>
    <cellStyle name="_Fully depre 9" xfId="1965"/>
    <cellStyle name="_Fully depre_Adjust_TAX_Q151" xfId="101"/>
    <cellStyle name="_Fully depre_Adjust_TAX_Q151 2" xfId="1966"/>
    <cellStyle name="_Fully depre_Global_Q1'08_Pow" xfId="102"/>
    <cellStyle name="_Fully depre_Global_Q1'08_Pow 2" xfId="1967"/>
    <cellStyle name="_Fully depre_Global_Q2'08_Pow" xfId="103"/>
    <cellStyle name="_Fully depre_Global_Q2'08_Pow 2" xfId="1968"/>
    <cellStyle name="_Fully depre_เอกสารของนก" xfId="104"/>
    <cellStyle name="_Fully depre_เอกสารของนก 2" xfId="1969"/>
    <cellStyle name="_L2" xfId="105"/>
    <cellStyle name="_L2 10" xfId="1970"/>
    <cellStyle name="_L2 11" xfId="1971"/>
    <cellStyle name="_L2 12" xfId="1972"/>
    <cellStyle name="_L2 13" xfId="1973"/>
    <cellStyle name="_L2 14" xfId="1974"/>
    <cellStyle name="_L2 15" xfId="1975"/>
    <cellStyle name="_L2 16" xfId="1976"/>
    <cellStyle name="_L2 2" xfId="1977"/>
    <cellStyle name="_L2 3" xfId="1978"/>
    <cellStyle name="_L2 4" xfId="1979"/>
    <cellStyle name="_L2 5" xfId="1980"/>
    <cellStyle name="_L2 6" xfId="1981"/>
    <cellStyle name="_L2 7" xfId="1982"/>
    <cellStyle name="_L2 8" xfId="1983"/>
    <cellStyle name="_L2 9" xfId="1984"/>
    <cellStyle name="_L2_Adjust_TAX_Q151" xfId="106"/>
    <cellStyle name="_L2_Adjust_TAX_Q151 2" xfId="1985"/>
    <cellStyle name="_L2_Global_Q1'08_Pow" xfId="107"/>
    <cellStyle name="_L2_Global_Q1'08_Pow 2" xfId="1986"/>
    <cellStyle name="_L2_Global_Q2'08_Pow" xfId="108"/>
    <cellStyle name="_L2_Global_Q2'08_Pow 2" xfId="1987"/>
    <cellStyle name="_L2_เอกสารของนก" xfId="109"/>
    <cellStyle name="_L2_เอกสารของนก 2" xfId="1988"/>
    <cellStyle name="_LHA-Boat" xfId="110"/>
    <cellStyle name="_LHA-Boat 10" xfId="1989"/>
    <cellStyle name="_LHA-Boat 11" xfId="1990"/>
    <cellStyle name="_LHA-Boat 12" xfId="1991"/>
    <cellStyle name="_LHA-Boat 13" xfId="1992"/>
    <cellStyle name="_LHA-Boat 14" xfId="1993"/>
    <cellStyle name="_LHA-Boat 15" xfId="1994"/>
    <cellStyle name="_LHA-Boat 16" xfId="1995"/>
    <cellStyle name="_LHA-Boat 2" xfId="1996"/>
    <cellStyle name="_LHA-Boat 3" xfId="1997"/>
    <cellStyle name="_LHA-Boat 4" xfId="1998"/>
    <cellStyle name="_LHA-Boat 5" xfId="1999"/>
    <cellStyle name="_LHA-Boat 6" xfId="2000"/>
    <cellStyle name="_LHA-Boat 7" xfId="2001"/>
    <cellStyle name="_LHA-Boat 8" xfId="2002"/>
    <cellStyle name="_LHA-Boat 9" xfId="2003"/>
    <cellStyle name="_LHA-Boat_Adjust_TAX_Q151" xfId="111"/>
    <cellStyle name="_LHA-Boat_Global_Q1'08_Pow" xfId="112"/>
    <cellStyle name="_LHA-Boat_Global_Q2'08_Pow" xfId="113"/>
    <cellStyle name="_LHA-Boat_Global_Q2'08_Pow 2" xfId="2004"/>
    <cellStyle name="_LHA-Boat_เอกสารของนก" xfId="114"/>
    <cellStyle name="_LHA-Boat_เอกสารของนก 2" xfId="2005"/>
    <cellStyle name="_LHW YE'06" xfId="115"/>
    <cellStyle name="_LHW YE'06 10" xfId="2006"/>
    <cellStyle name="_LHW YE'06 11" xfId="2007"/>
    <cellStyle name="_LHW YE'06 12" xfId="2008"/>
    <cellStyle name="_LHW YE'06 13" xfId="2009"/>
    <cellStyle name="_LHW YE'06 14" xfId="2010"/>
    <cellStyle name="_LHW YE'06 15" xfId="2011"/>
    <cellStyle name="_LHW YE'06 16" xfId="2012"/>
    <cellStyle name="_LHW YE'06 2" xfId="2013"/>
    <cellStyle name="_LHW YE'06 3" xfId="2014"/>
    <cellStyle name="_LHW YE'06 4" xfId="2015"/>
    <cellStyle name="_LHW YE'06 5" xfId="2016"/>
    <cellStyle name="_LHW YE'06 6" xfId="2017"/>
    <cellStyle name="_LHW YE'06 7" xfId="2018"/>
    <cellStyle name="_LHW YE'06 8" xfId="2019"/>
    <cellStyle name="_LHW YE'06 9" xfId="2020"/>
    <cellStyle name="_LHW YE'06_Adjust_TAX_Q151" xfId="116"/>
    <cellStyle name="_LHW YE'06_Global_Q1'08_Pow" xfId="117"/>
    <cellStyle name="_LHW YE'06_Global_Q2'08_Pow" xfId="118"/>
    <cellStyle name="_LHW YE'06_Global_Q2'08_Pow 2" xfId="2021"/>
    <cellStyle name="_LHW YE'06_เอกสารของนก" xfId="119"/>
    <cellStyle name="_LHW YE'06_เอกสารของนก 2" xfId="2022"/>
    <cellStyle name="_MSC 2006" xfId="120"/>
    <cellStyle name="_MSC 2006 10" xfId="2023"/>
    <cellStyle name="_MSC 2006 11" xfId="2024"/>
    <cellStyle name="_MSC 2006 12" xfId="2025"/>
    <cellStyle name="_MSC 2006 13" xfId="2026"/>
    <cellStyle name="_MSC 2006 14" xfId="2027"/>
    <cellStyle name="_MSC 2006 15" xfId="2028"/>
    <cellStyle name="_MSC 2006 16" xfId="2029"/>
    <cellStyle name="_MSC 2006 2" xfId="2030"/>
    <cellStyle name="_MSC 2006 3" xfId="2031"/>
    <cellStyle name="_MSC 2006 4" xfId="2032"/>
    <cellStyle name="_MSC 2006 5" xfId="2033"/>
    <cellStyle name="_MSC 2006 6" xfId="2034"/>
    <cellStyle name="_MSC 2006 7" xfId="2035"/>
    <cellStyle name="_MSC 2006 8" xfId="2036"/>
    <cellStyle name="_MSC 2006 9" xfId="2037"/>
    <cellStyle name="_MSC 2006_Adjust_TAX_Q151" xfId="121"/>
    <cellStyle name="_MSC 2006_Adjust_TAX_Q151 2" xfId="2038"/>
    <cellStyle name="_MSC 2006_Global_Q1'08_Pow" xfId="122"/>
    <cellStyle name="_MSC 2006_Global_Q1'08_Pow 2" xfId="2039"/>
    <cellStyle name="_MSC 2006_Global_Q2'08_Pow" xfId="123"/>
    <cellStyle name="_MSC 2006_Global_Q2'08_Pow 2" xfId="2040"/>
    <cellStyle name="_MSC 2006_เอกสารของนก" xfId="124"/>
    <cellStyle name="_MSC 2006_เอกสารของนก 2" xfId="2041"/>
    <cellStyle name="_MSC Na" xfId="125"/>
    <cellStyle name="_MSC Na 10" xfId="2042"/>
    <cellStyle name="_MSC Na 11" xfId="2043"/>
    <cellStyle name="_MSC Na 12" xfId="2044"/>
    <cellStyle name="_MSC Na 13" xfId="2045"/>
    <cellStyle name="_MSC Na 14" xfId="2046"/>
    <cellStyle name="_MSC Na 15" xfId="2047"/>
    <cellStyle name="_MSC Na 16" xfId="2048"/>
    <cellStyle name="_MSC Na 2" xfId="2049"/>
    <cellStyle name="_MSC Na 3" xfId="2050"/>
    <cellStyle name="_MSC Na 4" xfId="2051"/>
    <cellStyle name="_MSC Na 5" xfId="2052"/>
    <cellStyle name="_MSC Na 6" xfId="2053"/>
    <cellStyle name="_MSC Na 7" xfId="2054"/>
    <cellStyle name="_MSC Na 8" xfId="2055"/>
    <cellStyle name="_MSC Na 9" xfId="2056"/>
    <cellStyle name="_MSC Na_Adjust_TAX_Q151" xfId="126"/>
    <cellStyle name="_MSC Na_Global_Q1'08_Pow" xfId="127"/>
    <cellStyle name="_MSC Na_Global_Q2'08_Pow" xfId="128"/>
    <cellStyle name="_MSC Na_Global_Q2'08_Pow 2" xfId="2057"/>
    <cellStyle name="_MSC Na_เอกสารของนก" xfId="129"/>
    <cellStyle name="_MSC Na_เอกสารของนก 2" xfId="2058"/>
    <cellStyle name="_PCC Q3' 06" xfId="130"/>
    <cellStyle name="_PCC Q3' 06 10" xfId="2059"/>
    <cellStyle name="_PCC Q3' 06 11" xfId="2060"/>
    <cellStyle name="_PCC Q3' 06 12" xfId="2061"/>
    <cellStyle name="_PCC Q3' 06 13" xfId="2062"/>
    <cellStyle name="_PCC Q3' 06 14" xfId="2063"/>
    <cellStyle name="_PCC Q3' 06 15" xfId="2064"/>
    <cellStyle name="_PCC Q3' 06 16" xfId="2065"/>
    <cellStyle name="_PCC Q3' 06 2" xfId="2066"/>
    <cellStyle name="_PCC Q3' 06 3" xfId="2067"/>
    <cellStyle name="_PCC Q3' 06 4" xfId="2068"/>
    <cellStyle name="_PCC Q3' 06 5" xfId="2069"/>
    <cellStyle name="_PCC Q3' 06 6" xfId="2070"/>
    <cellStyle name="_PCC Q3' 06 7" xfId="2071"/>
    <cellStyle name="_PCC Q3' 06 8" xfId="2072"/>
    <cellStyle name="_PCC Q3' 06 9" xfId="2073"/>
    <cellStyle name="_PCC Q3' 06_Adjust_TAX_Q151" xfId="131"/>
    <cellStyle name="_PCC Q3' 06_Global_Q1'08_Pow" xfId="132"/>
    <cellStyle name="_PCC Q3' 06_Global_Q2'08_Pow" xfId="133"/>
    <cellStyle name="_PCC Q3' 06_Global_Q2'08_Pow 2" xfId="2074"/>
    <cellStyle name="_PCC Q3' 06_เอกสารของนก" xfId="134"/>
    <cellStyle name="_PCC Q3' 06_เอกสารของนก 2" xfId="2075"/>
    <cellStyle name="_PCC Top" xfId="135"/>
    <cellStyle name="_PCC Top 10" xfId="2076"/>
    <cellStyle name="_PCC Top 11" xfId="2077"/>
    <cellStyle name="_PCC Top 12" xfId="2078"/>
    <cellStyle name="_PCC Top 13" xfId="2079"/>
    <cellStyle name="_PCC Top 14" xfId="2080"/>
    <cellStyle name="_PCC Top 15" xfId="2081"/>
    <cellStyle name="_PCC Top 16" xfId="2082"/>
    <cellStyle name="_PCC Top 2" xfId="2083"/>
    <cellStyle name="_PCC Top 3" xfId="2084"/>
    <cellStyle name="_PCC Top 4" xfId="2085"/>
    <cellStyle name="_PCC Top 5" xfId="2086"/>
    <cellStyle name="_PCC Top 6" xfId="2087"/>
    <cellStyle name="_PCC Top 7" xfId="2088"/>
    <cellStyle name="_PCC Top 8" xfId="2089"/>
    <cellStyle name="_PCC Top 9" xfId="2090"/>
    <cellStyle name="_PCC Top_Adjust_TAX_Q151" xfId="136"/>
    <cellStyle name="_PCC Top_Global_Q1'08_Pow" xfId="137"/>
    <cellStyle name="_PCC Top_Global_Q2'08_Pow" xfId="138"/>
    <cellStyle name="_PCC Top_Global_Q2'08_Pow 2" xfId="2091"/>
    <cellStyle name="_PCC Top_เอกสารของนก" xfId="139"/>
    <cellStyle name="_PCC Top_เอกสารของนก 2" xfId="2092"/>
    <cellStyle name="_PCC YE'06" xfId="140"/>
    <cellStyle name="_PCC YE'06 10" xfId="2093"/>
    <cellStyle name="_PCC YE'06 11" xfId="2094"/>
    <cellStyle name="_PCC YE'06 12" xfId="2095"/>
    <cellStyle name="_PCC YE'06 13" xfId="2096"/>
    <cellStyle name="_PCC YE'06 14" xfId="2097"/>
    <cellStyle name="_PCC YE'06 15" xfId="2098"/>
    <cellStyle name="_PCC YE'06 16" xfId="2099"/>
    <cellStyle name="_PCC YE'06 2" xfId="2100"/>
    <cellStyle name="_PCC YE'06 3" xfId="2101"/>
    <cellStyle name="_PCC YE'06 4" xfId="2102"/>
    <cellStyle name="_PCC YE'06 5" xfId="2103"/>
    <cellStyle name="_PCC YE'06 6" xfId="2104"/>
    <cellStyle name="_PCC YE'06 7" xfId="2105"/>
    <cellStyle name="_PCC YE'06 8" xfId="2106"/>
    <cellStyle name="_PCC YE'06 9" xfId="2107"/>
    <cellStyle name="_PCC YE'06_Adjust_TAX_Q151" xfId="141"/>
    <cellStyle name="_PCC YE'06_Adjust_TAX_Q151 2" xfId="2108"/>
    <cellStyle name="_PCC YE'06_Global_Q1'08_Pow" xfId="142"/>
    <cellStyle name="_PCC YE'06_Global_Q1'08_Pow 2" xfId="2109"/>
    <cellStyle name="_PCC YE'06_Global_Q2'08_Pow" xfId="143"/>
    <cellStyle name="_PCC YE'06_Global_Q2'08_Pow 2" xfId="2110"/>
    <cellStyle name="_PCC YE'06_เอกสารของนก" xfId="144"/>
    <cellStyle name="_PCC YE'06_เอกสารของนก 2" xfId="2111"/>
    <cellStyle name="_PCC-Boat" xfId="145"/>
    <cellStyle name="_PCC-Boat 10" xfId="2112"/>
    <cellStyle name="_PCC-Boat 11" xfId="2113"/>
    <cellStyle name="_PCC-Boat 12" xfId="2114"/>
    <cellStyle name="_PCC-Boat 13" xfId="2115"/>
    <cellStyle name="_PCC-Boat 14" xfId="2116"/>
    <cellStyle name="_PCC-Boat 15" xfId="2117"/>
    <cellStyle name="_PCC-Boat 16" xfId="2118"/>
    <cellStyle name="_PCC-Boat 2" xfId="2119"/>
    <cellStyle name="_PCC-Boat 3" xfId="2120"/>
    <cellStyle name="_PCC-Boat 4" xfId="2121"/>
    <cellStyle name="_PCC-Boat 5" xfId="2122"/>
    <cellStyle name="_PCC-Boat 6" xfId="2123"/>
    <cellStyle name="_PCC-Boat 7" xfId="2124"/>
    <cellStyle name="_PCC-Boat 8" xfId="2125"/>
    <cellStyle name="_PCC-Boat 9" xfId="2126"/>
    <cellStyle name="_PCC-Boat_Adjust_TAX_Q151" xfId="146"/>
    <cellStyle name="_PCC-Boat_Global_Q1'08_Pow" xfId="147"/>
    <cellStyle name="_PCC-Boat_Global_Q2'08_Pow" xfId="148"/>
    <cellStyle name="_PCC-Boat_Global_Q2'08_Pow 2" xfId="2127"/>
    <cellStyle name="_PCC-Boat_เอกสารของนก" xfId="149"/>
    <cellStyle name="_PCC-Boat_เอกสารของนก 2" xfId="2128"/>
    <cellStyle name="_x0007__SiamRath_WP2007_final" xfId="150"/>
    <cellStyle name="_SSC_YE'05_Jin" xfId="151"/>
    <cellStyle name="_SSC_YE'05_Jin 10" xfId="2129"/>
    <cellStyle name="_SSC_YE'05_Jin 11" xfId="2130"/>
    <cellStyle name="_SSC_YE'05_Jin 12" xfId="2131"/>
    <cellStyle name="_SSC_YE'05_Jin 13" xfId="2132"/>
    <cellStyle name="_SSC_YE'05_Jin 14" xfId="2133"/>
    <cellStyle name="_SSC_YE'05_Jin 15" xfId="2134"/>
    <cellStyle name="_SSC_YE'05_Jin 16" xfId="2135"/>
    <cellStyle name="_SSC_YE'05_Jin 2" xfId="2136"/>
    <cellStyle name="_SSC_YE'05_Jin 3" xfId="2137"/>
    <cellStyle name="_SSC_YE'05_Jin 4" xfId="2138"/>
    <cellStyle name="_SSC_YE'05_Jin 5" xfId="2139"/>
    <cellStyle name="_SSC_YE'05_Jin 6" xfId="2140"/>
    <cellStyle name="_SSC_YE'05_Jin 7" xfId="2141"/>
    <cellStyle name="_SSC_YE'05_Jin 8" xfId="2142"/>
    <cellStyle name="_SSC_YE'05_Jin 9" xfId="2143"/>
    <cellStyle name="_SSC_YE'05_Jin_Adjust_TAX_Q151" xfId="152"/>
    <cellStyle name="_SSC_YE'05_Jin_Adjust_TAX_Q151 2" xfId="2144"/>
    <cellStyle name="_SSC_YE'05_Jin_Global_Q1'08_Pow" xfId="153"/>
    <cellStyle name="_SSC_YE'05_Jin_Global_Q1'08_Pow 2" xfId="2145"/>
    <cellStyle name="_SSC_YE'05_Jin_Global_Q2'08_Pow" xfId="154"/>
    <cellStyle name="_SSC_YE'05_Jin_Global_Q2'08_Pow 2" xfId="2146"/>
    <cellStyle name="_SSC_YE'05_Jin_เอกสารของนก" xfId="155"/>
    <cellStyle name="_SSC_YE'05_Jin_เอกสารของนก 2" xfId="2147"/>
    <cellStyle name="_Top PCC 2006 - Equity" xfId="156"/>
    <cellStyle name="_Top PCC 2006 - Equity 10" xfId="2148"/>
    <cellStyle name="_Top PCC 2006 - Equity 11" xfId="2149"/>
    <cellStyle name="_Top PCC 2006 - Equity 12" xfId="2150"/>
    <cellStyle name="_Top PCC 2006 - Equity 13" xfId="2151"/>
    <cellStyle name="_Top PCC 2006 - Equity 14" xfId="2152"/>
    <cellStyle name="_Top PCC 2006 - Equity 15" xfId="2153"/>
    <cellStyle name="_Top PCC 2006 - Equity 16" xfId="2154"/>
    <cellStyle name="_Top PCC 2006 - Equity 2" xfId="2155"/>
    <cellStyle name="_Top PCC 2006 - Equity 3" xfId="2156"/>
    <cellStyle name="_Top PCC 2006 - Equity 4" xfId="2157"/>
    <cellStyle name="_Top PCC 2006 - Equity 5" xfId="2158"/>
    <cellStyle name="_Top PCC 2006 - Equity 6" xfId="2159"/>
    <cellStyle name="_Top PCC 2006 - Equity 7" xfId="2160"/>
    <cellStyle name="_Top PCC 2006 - Equity 8" xfId="2161"/>
    <cellStyle name="_Top PCC 2006 - Equity 9" xfId="2162"/>
    <cellStyle name="_Top PCC 2006 - Equity_Adjust_TAX_Q151" xfId="157"/>
    <cellStyle name="_Top PCC 2006 - Equity_Global_Q1'08_Pow" xfId="158"/>
    <cellStyle name="_Top PCC 2006 - Equity_Global_Q2'08_Pow" xfId="159"/>
    <cellStyle name="_Top PCC 2006 - Equity_Global_Q2'08_Pow 2" xfId="2163"/>
    <cellStyle name="_Top PCC 2006 - Equity_เอกสารของนก" xfId="160"/>
    <cellStyle name="_Top PCC 2006 - Equity_เอกสารของนก 2" xfId="2164"/>
    <cellStyle name="_x0007__Top_UN_Q108" xfId="161"/>
    <cellStyle name="_TST Q3' 06" xfId="162"/>
    <cellStyle name="_TST Q3' 06 10" xfId="2165"/>
    <cellStyle name="_TST Q3' 06 11" xfId="2166"/>
    <cellStyle name="_TST Q3' 06 12" xfId="2167"/>
    <cellStyle name="_TST Q3' 06 13" xfId="2168"/>
    <cellStyle name="_TST Q3' 06 14" xfId="2169"/>
    <cellStyle name="_TST Q3' 06 15" xfId="2170"/>
    <cellStyle name="_TST Q3' 06 16" xfId="2171"/>
    <cellStyle name="_TST Q3' 06 2" xfId="2172"/>
    <cellStyle name="_TST Q3' 06 3" xfId="2173"/>
    <cellStyle name="_TST Q3' 06 4" xfId="2174"/>
    <cellStyle name="_TST Q3' 06 5" xfId="2175"/>
    <cellStyle name="_TST Q3' 06 6" xfId="2176"/>
    <cellStyle name="_TST Q3' 06 7" xfId="2177"/>
    <cellStyle name="_TST Q3' 06 8" xfId="2178"/>
    <cellStyle name="_TST Q3' 06 9" xfId="2179"/>
    <cellStyle name="_TST Q3' 06_Adjust_TAX_Q151" xfId="163"/>
    <cellStyle name="_TST Q3' 06_Adjust_TAX_Q151 2" xfId="2180"/>
    <cellStyle name="_TST Q3' 06_Global_Q1'08_Pow" xfId="164"/>
    <cellStyle name="_TST Q3' 06_Global_Q1'08_Pow 2" xfId="2181"/>
    <cellStyle name="_TST Q3' 06_Global_Q2'08_Pow" xfId="165"/>
    <cellStyle name="_TST Q3' 06_Global_Q2'08_Pow 2" xfId="2182"/>
    <cellStyle name="_TST Q3' 06_เอกสารของนก" xfId="166"/>
    <cellStyle name="_TST Q3' 06_เอกสารของนก 2" xfId="2183"/>
    <cellStyle name="_x0007__U-Note-Present" xfId="167"/>
    <cellStyle name="_x0007__WP_Siam Rath 2006" xfId="168"/>
    <cellStyle name="’??? [0.00]_TMCA Spreadsheet(body)" xfId="169"/>
    <cellStyle name="’???_TMCA Spreadsheet(body)" xfId="170"/>
    <cellStyle name="•W?_TMCA Spreadsheet(body)" xfId="171"/>
    <cellStyle name="2)" xfId="172"/>
    <cellStyle name="2) 10" xfId="2184"/>
    <cellStyle name="2) 11" xfId="2185"/>
    <cellStyle name="2) 12" xfId="2186"/>
    <cellStyle name="2) 13" xfId="2187"/>
    <cellStyle name="2) 14" xfId="2188"/>
    <cellStyle name="2) 15" xfId="2189"/>
    <cellStyle name="2) 16" xfId="2190"/>
    <cellStyle name="2) 2" xfId="2191"/>
    <cellStyle name="2) 3" xfId="2192"/>
    <cellStyle name="2) 4" xfId="2193"/>
    <cellStyle name="2) 5" xfId="2194"/>
    <cellStyle name="2) 6" xfId="2195"/>
    <cellStyle name="2) 7" xfId="2196"/>
    <cellStyle name="2) 8" xfId="2197"/>
    <cellStyle name="2) 9" xfId="2198"/>
    <cellStyle name="2)?_x0015_Comma_QTR94_95_97ศธบ๑??_x001f_Comma_QTR94_" xfId="173"/>
    <cellStyle name="20% - Accent1 10 2" xfId="2199"/>
    <cellStyle name="20% - Accent1 11 2" xfId="2200"/>
    <cellStyle name="20% - Accent1 12 2" xfId="2201"/>
    <cellStyle name="20% - Accent1 13 2" xfId="2202"/>
    <cellStyle name="20% - Accent1 14 2" xfId="2203"/>
    <cellStyle name="20% - Accent1 15 2" xfId="2204"/>
    <cellStyle name="20% - Accent1 16 2" xfId="2205"/>
    <cellStyle name="20% - Accent1 17 2" xfId="2206"/>
    <cellStyle name="20% - Accent1 2" xfId="174"/>
    <cellStyle name="20% - Accent1 2 10" xfId="2207"/>
    <cellStyle name="20% - Accent1 2 11" xfId="2208"/>
    <cellStyle name="20% - Accent1 2 12" xfId="2209"/>
    <cellStyle name="20% - Accent1 2 13" xfId="2210"/>
    <cellStyle name="20% - Accent1 2 14" xfId="2211"/>
    <cellStyle name="20% - Accent1 2 15" xfId="2212"/>
    <cellStyle name="20% - Accent1 2 16" xfId="2213"/>
    <cellStyle name="20% - Accent1 2 17" xfId="2214"/>
    <cellStyle name="20% - Accent1 2 18" xfId="2215"/>
    <cellStyle name="20% - Accent1 2 19" xfId="2216"/>
    <cellStyle name="20% - Accent1 2 2" xfId="2217"/>
    <cellStyle name="20% - Accent1 2 2 2" xfId="2218"/>
    <cellStyle name="20% - Accent1 2 2 3" xfId="2219"/>
    <cellStyle name="20% - Accent1 2 20" xfId="2220"/>
    <cellStyle name="20% - Accent1 2 3" xfId="2221"/>
    <cellStyle name="20% - Accent1 2 4" xfId="2222"/>
    <cellStyle name="20% - Accent1 2 5" xfId="2223"/>
    <cellStyle name="20% - Accent1 2 6" xfId="2224"/>
    <cellStyle name="20% - Accent1 2 7" xfId="2225"/>
    <cellStyle name="20% - Accent1 2 8" xfId="2226"/>
    <cellStyle name="20% - Accent1 2 9" xfId="2227"/>
    <cellStyle name="20% - Accent1 3" xfId="175"/>
    <cellStyle name="20% - Accent1 3 2" xfId="2228"/>
    <cellStyle name="20% - Accent1 4" xfId="2229"/>
    <cellStyle name="20% - Accent1 4 2" xfId="2230"/>
    <cellStyle name="20% - Accent1 5" xfId="2231"/>
    <cellStyle name="20% - Accent1 5 2" xfId="2232"/>
    <cellStyle name="20% - Accent1 6" xfId="2233"/>
    <cellStyle name="20% - Accent1 6 2" xfId="2234"/>
    <cellStyle name="20% - Accent1 7" xfId="2235"/>
    <cellStyle name="20% - Accent1 7 2" xfId="2236"/>
    <cellStyle name="20% - Accent1 8" xfId="2237"/>
    <cellStyle name="20% - Accent1 8 2" xfId="2238"/>
    <cellStyle name="20% - Accent1 9 2" xfId="2239"/>
    <cellStyle name="20% - Accent2 10 2" xfId="2240"/>
    <cellStyle name="20% - Accent2 11 2" xfId="2241"/>
    <cellStyle name="20% - Accent2 12 2" xfId="2242"/>
    <cellStyle name="20% - Accent2 13 2" xfId="2243"/>
    <cellStyle name="20% - Accent2 14 2" xfId="2244"/>
    <cellStyle name="20% - Accent2 15 2" xfId="2245"/>
    <cellStyle name="20% - Accent2 16 2" xfId="2246"/>
    <cellStyle name="20% - Accent2 17 2" xfId="2247"/>
    <cellStyle name="20% - Accent2 2" xfId="176"/>
    <cellStyle name="20% - Accent2 2 10" xfId="2248"/>
    <cellStyle name="20% - Accent2 2 11" xfId="2249"/>
    <cellStyle name="20% - Accent2 2 12" xfId="2250"/>
    <cellStyle name="20% - Accent2 2 13" xfId="2251"/>
    <cellStyle name="20% - Accent2 2 14" xfId="2252"/>
    <cellStyle name="20% - Accent2 2 15" xfId="2253"/>
    <cellStyle name="20% - Accent2 2 16" xfId="2254"/>
    <cellStyle name="20% - Accent2 2 17" xfId="2255"/>
    <cellStyle name="20% - Accent2 2 18" xfId="2256"/>
    <cellStyle name="20% - Accent2 2 19" xfId="2257"/>
    <cellStyle name="20% - Accent2 2 2" xfId="2258"/>
    <cellStyle name="20% - Accent2 2 2 2" xfId="2259"/>
    <cellStyle name="20% - Accent2 2 2 3" xfId="2260"/>
    <cellStyle name="20% - Accent2 2 20" xfId="2261"/>
    <cellStyle name="20% - Accent2 2 3" xfId="2262"/>
    <cellStyle name="20% - Accent2 2 4" xfId="2263"/>
    <cellStyle name="20% - Accent2 2 5" xfId="2264"/>
    <cellStyle name="20% - Accent2 2 6" xfId="2265"/>
    <cellStyle name="20% - Accent2 2 7" xfId="2266"/>
    <cellStyle name="20% - Accent2 2 8" xfId="2267"/>
    <cellStyle name="20% - Accent2 2 9" xfId="2268"/>
    <cellStyle name="20% - Accent2 3" xfId="177"/>
    <cellStyle name="20% - Accent2 3 2" xfId="2269"/>
    <cellStyle name="20% - Accent2 4" xfId="2270"/>
    <cellStyle name="20% - Accent2 4 2" xfId="2271"/>
    <cellStyle name="20% - Accent2 5" xfId="2272"/>
    <cellStyle name="20% - Accent2 5 2" xfId="2273"/>
    <cellStyle name="20% - Accent2 6" xfId="2274"/>
    <cellStyle name="20% - Accent2 6 2" xfId="2275"/>
    <cellStyle name="20% - Accent2 7" xfId="2276"/>
    <cellStyle name="20% - Accent2 7 2" xfId="2277"/>
    <cellStyle name="20% - Accent2 8" xfId="2278"/>
    <cellStyle name="20% - Accent2 8 2" xfId="2279"/>
    <cellStyle name="20% - Accent2 9 2" xfId="2280"/>
    <cellStyle name="20% - Accent3 10 2" xfId="2281"/>
    <cellStyle name="20% - Accent3 11 2" xfId="2282"/>
    <cellStyle name="20% - Accent3 12 2" xfId="2283"/>
    <cellStyle name="20% - Accent3 13 2" xfId="2284"/>
    <cellStyle name="20% - Accent3 14 2" xfId="2285"/>
    <cellStyle name="20% - Accent3 15 2" xfId="2286"/>
    <cellStyle name="20% - Accent3 16 2" xfId="2287"/>
    <cellStyle name="20% - Accent3 17 2" xfId="2288"/>
    <cellStyle name="20% - Accent3 2" xfId="178"/>
    <cellStyle name="20% - Accent3 2 10" xfId="2289"/>
    <cellStyle name="20% - Accent3 2 11" xfId="2290"/>
    <cellStyle name="20% - Accent3 2 12" xfId="2291"/>
    <cellStyle name="20% - Accent3 2 13" xfId="2292"/>
    <cellStyle name="20% - Accent3 2 14" xfId="2293"/>
    <cellStyle name="20% - Accent3 2 15" xfId="2294"/>
    <cellStyle name="20% - Accent3 2 16" xfId="2295"/>
    <cellStyle name="20% - Accent3 2 17" xfId="2296"/>
    <cellStyle name="20% - Accent3 2 18" xfId="2297"/>
    <cellStyle name="20% - Accent3 2 19" xfId="2298"/>
    <cellStyle name="20% - Accent3 2 2" xfId="2299"/>
    <cellStyle name="20% - Accent3 2 2 2" xfId="2300"/>
    <cellStyle name="20% - Accent3 2 2 3" xfId="2301"/>
    <cellStyle name="20% - Accent3 2 20" xfId="2302"/>
    <cellStyle name="20% - Accent3 2 3" xfId="2303"/>
    <cellStyle name="20% - Accent3 2 4" xfId="2304"/>
    <cellStyle name="20% - Accent3 2 5" xfId="2305"/>
    <cellStyle name="20% - Accent3 2 6" xfId="2306"/>
    <cellStyle name="20% - Accent3 2 7" xfId="2307"/>
    <cellStyle name="20% - Accent3 2 8" xfId="2308"/>
    <cellStyle name="20% - Accent3 2 9" xfId="2309"/>
    <cellStyle name="20% - Accent3 3" xfId="179"/>
    <cellStyle name="20% - Accent3 3 2" xfId="2310"/>
    <cellStyle name="20% - Accent3 4" xfId="2311"/>
    <cellStyle name="20% - Accent3 4 2" xfId="2312"/>
    <cellStyle name="20% - Accent3 5" xfId="2313"/>
    <cellStyle name="20% - Accent3 5 2" xfId="2314"/>
    <cellStyle name="20% - Accent3 6" xfId="2315"/>
    <cellStyle name="20% - Accent3 6 2" xfId="2316"/>
    <cellStyle name="20% - Accent3 7" xfId="2317"/>
    <cellStyle name="20% - Accent3 7 2" xfId="2318"/>
    <cellStyle name="20% - Accent3 8" xfId="2319"/>
    <cellStyle name="20% - Accent3 8 2" xfId="2320"/>
    <cellStyle name="20% - Accent3 9 2" xfId="2321"/>
    <cellStyle name="20% - Accent4 10 2" xfId="2322"/>
    <cellStyle name="20% - Accent4 11 2" xfId="2323"/>
    <cellStyle name="20% - Accent4 12 2" xfId="2324"/>
    <cellStyle name="20% - Accent4 13 2" xfId="2325"/>
    <cellStyle name="20% - Accent4 14 2" xfId="2326"/>
    <cellStyle name="20% - Accent4 15 2" xfId="2327"/>
    <cellStyle name="20% - Accent4 16 2" xfId="2328"/>
    <cellStyle name="20% - Accent4 17 2" xfId="2329"/>
    <cellStyle name="20% - Accent4 2" xfId="180"/>
    <cellStyle name="20% - Accent4 2 10" xfId="2330"/>
    <cellStyle name="20% - Accent4 2 11" xfId="2331"/>
    <cellStyle name="20% - Accent4 2 12" xfId="2332"/>
    <cellStyle name="20% - Accent4 2 13" xfId="2333"/>
    <cellStyle name="20% - Accent4 2 14" xfId="2334"/>
    <cellStyle name="20% - Accent4 2 15" xfId="2335"/>
    <cellStyle name="20% - Accent4 2 16" xfId="2336"/>
    <cellStyle name="20% - Accent4 2 17" xfId="2337"/>
    <cellStyle name="20% - Accent4 2 18" xfId="2338"/>
    <cellStyle name="20% - Accent4 2 19" xfId="2339"/>
    <cellStyle name="20% - Accent4 2 2" xfId="2340"/>
    <cellStyle name="20% - Accent4 2 2 2" xfId="2341"/>
    <cellStyle name="20% - Accent4 2 2 3" xfId="2342"/>
    <cellStyle name="20% - Accent4 2 20" xfId="2343"/>
    <cellStyle name="20% - Accent4 2 3" xfId="2344"/>
    <cellStyle name="20% - Accent4 2 4" xfId="2345"/>
    <cellStyle name="20% - Accent4 2 5" xfId="2346"/>
    <cellStyle name="20% - Accent4 2 6" xfId="2347"/>
    <cellStyle name="20% - Accent4 2 7" xfId="2348"/>
    <cellStyle name="20% - Accent4 2 8" xfId="2349"/>
    <cellStyle name="20% - Accent4 2 9" xfId="2350"/>
    <cellStyle name="20% - Accent4 3" xfId="181"/>
    <cellStyle name="20% - Accent4 3 2" xfId="2351"/>
    <cellStyle name="20% - Accent4 4" xfId="2352"/>
    <cellStyle name="20% - Accent4 4 2" xfId="2353"/>
    <cellStyle name="20% - Accent4 5" xfId="2354"/>
    <cellStyle name="20% - Accent4 5 2" xfId="2355"/>
    <cellStyle name="20% - Accent4 6" xfId="2356"/>
    <cellStyle name="20% - Accent4 6 2" xfId="2357"/>
    <cellStyle name="20% - Accent4 7" xfId="2358"/>
    <cellStyle name="20% - Accent4 7 2" xfId="2359"/>
    <cellStyle name="20% - Accent4 8" xfId="2360"/>
    <cellStyle name="20% - Accent4 8 2" xfId="2361"/>
    <cellStyle name="20% - Accent4 9 2" xfId="2362"/>
    <cellStyle name="20% - Accent5 10 2" xfId="2363"/>
    <cellStyle name="20% - Accent5 11 2" xfId="2364"/>
    <cellStyle name="20% - Accent5 12 2" xfId="2365"/>
    <cellStyle name="20% - Accent5 13 2" xfId="2366"/>
    <cellStyle name="20% - Accent5 14 2" xfId="2367"/>
    <cellStyle name="20% - Accent5 15 2" xfId="2368"/>
    <cellStyle name="20% - Accent5 16 2" xfId="2369"/>
    <cellStyle name="20% - Accent5 17 2" xfId="2370"/>
    <cellStyle name="20% - Accent5 2" xfId="182"/>
    <cellStyle name="20% - Accent5 2 10" xfId="2371"/>
    <cellStyle name="20% - Accent5 2 11" xfId="2372"/>
    <cellStyle name="20% - Accent5 2 12" xfId="2373"/>
    <cellStyle name="20% - Accent5 2 13" xfId="2374"/>
    <cellStyle name="20% - Accent5 2 14" xfId="2375"/>
    <cellStyle name="20% - Accent5 2 15" xfId="2376"/>
    <cellStyle name="20% - Accent5 2 16" xfId="2377"/>
    <cellStyle name="20% - Accent5 2 17" xfId="2378"/>
    <cellStyle name="20% - Accent5 2 18" xfId="2379"/>
    <cellStyle name="20% - Accent5 2 19" xfId="2380"/>
    <cellStyle name="20% - Accent5 2 2" xfId="2381"/>
    <cellStyle name="20% - Accent5 2 2 2" xfId="2382"/>
    <cellStyle name="20% - Accent5 2 2 3" xfId="2383"/>
    <cellStyle name="20% - Accent5 2 20" xfId="2384"/>
    <cellStyle name="20% - Accent5 2 3" xfId="2385"/>
    <cellStyle name="20% - Accent5 2 4" xfId="2386"/>
    <cellStyle name="20% - Accent5 2 5" xfId="2387"/>
    <cellStyle name="20% - Accent5 2 6" xfId="2388"/>
    <cellStyle name="20% - Accent5 2 7" xfId="2389"/>
    <cellStyle name="20% - Accent5 2 8" xfId="2390"/>
    <cellStyle name="20% - Accent5 2 9" xfId="2391"/>
    <cellStyle name="20% - Accent5 3" xfId="183"/>
    <cellStyle name="20% - Accent5 3 2" xfId="2392"/>
    <cellStyle name="20% - Accent5 4" xfId="2393"/>
    <cellStyle name="20% - Accent5 4 2" xfId="2394"/>
    <cellStyle name="20% - Accent5 5" xfId="2395"/>
    <cellStyle name="20% - Accent5 5 2" xfId="2396"/>
    <cellStyle name="20% - Accent5 6" xfId="2397"/>
    <cellStyle name="20% - Accent5 6 2" xfId="2398"/>
    <cellStyle name="20% - Accent5 7" xfId="2399"/>
    <cellStyle name="20% - Accent5 7 2" xfId="2400"/>
    <cellStyle name="20% - Accent5 8" xfId="2401"/>
    <cellStyle name="20% - Accent5 8 2" xfId="2402"/>
    <cellStyle name="20% - Accent5 9 2" xfId="2403"/>
    <cellStyle name="20% - Accent6 10 2" xfId="2404"/>
    <cellStyle name="20% - Accent6 11 2" xfId="2405"/>
    <cellStyle name="20% - Accent6 12 2" xfId="2406"/>
    <cellStyle name="20% - Accent6 13 2" xfId="2407"/>
    <cellStyle name="20% - Accent6 14 2" xfId="2408"/>
    <cellStyle name="20% - Accent6 15 2" xfId="2409"/>
    <cellStyle name="20% - Accent6 16 2" xfId="2410"/>
    <cellStyle name="20% - Accent6 17 2" xfId="2411"/>
    <cellStyle name="20% - Accent6 2" xfId="184"/>
    <cellStyle name="20% - Accent6 2 10" xfId="2412"/>
    <cellStyle name="20% - Accent6 2 11" xfId="2413"/>
    <cellStyle name="20% - Accent6 2 12" xfId="2414"/>
    <cellStyle name="20% - Accent6 2 13" xfId="2415"/>
    <cellStyle name="20% - Accent6 2 14" xfId="2416"/>
    <cellStyle name="20% - Accent6 2 15" xfId="2417"/>
    <cellStyle name="20% - Accent6 2 16" xfId="2418"/>
    <cellStyle name="20% - Accent6 2 17" xfId="2419"/>
    <cellStyle name="20% - Accent6 2 18" xfId="2420"/>
    <cellStyle name="20% - Accent6 2 19" xfId="2421"/>
    <cellStyle name="20% - Accent6 2 2" xfId="2422"/>
    <cellStyle name="20% - Accent6 2 2 2" xfId="2423"/>
    <cellStyle name="20% - Accent6 2 2 3" xfId="2424"/>
    <cellStyle name="20% - Accent6 2 20" xfId="2425"/>
    <cellStyle name="20% - Accent6 2 3" xfId="2426"/>
    <cellStyle name="20% - Accent6 2 4" xfId="2427"/>
    <cellStyle name="20% - Accent6 2 5" xfId="2428"/>
    <cellStyle name="20% - Accent6 2 6" xfId="2429"/>
    <cellStyle name="20% - Accent6 2 7" xfId="2430"/>
    <cellStyle name="20% - Accent6 2 8" xfId="2431"/>
    <cellStyle name="20% - Accent6 2 9" xfId="2432"/>
    <cellStyle name="20% - Accent6 3" xfId="185"/>
    <cellStyle name="20% - Accent6 3 2" xfId="2433"/>
    <cellStyle name="20% - Accent6 4" xfId="2434"/>
    <cellStyle name="20% - Accent6 4 2" xfId="2435"/>
    <cellStyle name="20% - Accent6 5" xfId="2436"/>
    <cellStyle name="20% - Accent6 5 2" xfId="2437"/>
    <cellStyle name="20% - Accent6 6" xfId="2438"/>
    <cellStyle name="20% - Accent6 6 2" xfId="2439"/>
    <cellStyle name="20% - Accent6 7" xfId="2440"/>
    <cellStyle name="20% - Accent6 7 2" xfId="2441"/>
    <cellStyle name="20% - Accent6 8" xfId="2442"/>
    <cellStyle name="20% - Accent6 8 2" xfId="2443"/>
    <cellStyle name="20% - Accent6 9 2" xfId="2444"/>
    <cellStyle name="20% - ส่วนที่ถูกเน้น1" xfId="186"/>
    <cellStyle name="20% - ส่วนที่ถูกเน้น1 2" xfId="187"/>
    <cellStyle name="20% - ส่วนที่ถูกเน้น1 3" xfId="188"/>
    <cellStyle name="20% - ส่วนที่ถูกเน้น1 4" xfId="189"/>
    <cellStyle name="20% - ส่วนที่ถูกเน้น1 5" xfId="190"/>
    <cellStyle name="20% - ส่วนที่ถูกเน้น1 6" xfId="2445"/>
    <cellStyle name="20% - ส่วนที่ถูกเน้น2" xfId="191"/>
    <cellStyle name="20% - ส่วนที่ถูกเน้น2 2" xfId="192"/>
    <cellStyle name="20% - ส่วนที่ถูกเน้น2 3" xfId="193"/>
    <cellStyle name="20% - ส่วนที่ถูกเน้น2 4" xfId="194"/>
    <cellStyle name="20% - ส่วนที่ถูกเน้น2 5" xfId="195"/>
    <cellStyle name="20% - ส่วนที่ถูกเน้น2 6" xfId="2446"/>
    <cellStyle name="20% - ส่วนที่ถูกเน้น3" xfId="196"/>
    <cellStyle name="20% - ส่วนที่ถูกเน้น3 2" xfId="197"/>
    <cellStyle name="20% - ส่วนที่ถูกเน้น3 3" xfId="198"/>
    <cellStyle name="20% - ส่วนที่ถูกเน้น3 4" xfId="199"/>
    <cellStyle name="20% - ส่วนที่ถูกเน้น3 5" xfId="200"/>
    <cellStyle name="20% - ส่วนที่ถูกเน้น3 6" xfId="2447"/>
    <cellStyle name="20% - ส่วนที่ถูกเน้น4" xfId="201"/>
    <cellStyle name="20% - ส่วนที่ถูกเน้น4 2" xfId="202"/>
    <cellStyle name="20% - ส่วนที่ถูกเน้น4 3" xfId="203"/>
    <cellStyle name="20% - ส่วนที่ถูกเน้น4 4" xfId="204"/>
    <cellStyle name="20% - ส่วนที่ถูกเน้น4 5" xfId="205"/>
    <cellStyle name="20% - ส่วนที่ถูกเน้น4 6" xfId="2448"/>
    <cellStyle name="20% - ส่วนที่ถูกเน้น5" xfId="206"/>
    <cellStyle name="20% - ส่วนที่ถูกเน้น5 2" xfId="207"/>
    <cellStyle name="20% - ส่วนที่ถูกเน้น5 3" xfId="208"/>
    <cellStyle name="20% - ส่วนที่ถูกเน้น5 4" xfId="209"/>
    <cellStyle name="20% - ส่วนที่ถูกเน้น5 5" xfId="210"/>
    <cellStyle name="20% - ส่วนที่ถูกเน้น5 6" xfId="2449"/>
    <cellStyle name="20% - ส่วนที่ถูกเน้น6" xfId="211"/>
    <cellStyle name="20% - ส่วนที่ถูกเน้น6 2" xfId="212"/>
    <cellStyle name="20% - ส่วนที่ถูกเน้น6 3" xfId="213"/>
    <cellStyle name="20% - ส่วนที่ถูกเน้น6 4" xfId="214"/>
    <cellStyle name="20% - ส่วนที่ถูกเน้น6 5" xfId="215"/>
    <cellStyle name="20% - ส่วนที่ถูกเน้น6 6" xfId="2450"/>
    <cellStyle name="2decimal" xfId="216"/>
    <cellStyle name="2decimal 2" xfId="2451"/>
    <cellStyle name="40% - Accent1 10 2" xfId="2452"/>
    <cellStyle name="40% - Accent1 11 2" xfId="2453"/>
    <cellStyle name="40% - Accent1 12 2" xfId="2454"/>
    <cellStyle name="40% - Accent1 13 2" xfId="2455"/>
    <cellStyle name="40% - Accent1 14 2" xfId="2456"/>
    <cellStyle name="40% - Accent1 15 2" xfId="2457"/>
    <cellStyle name="40% - Accent1 16 2" xfId="2458"/>
    <cellStyle name="40% - Accent1 17 2" xfId="2459"/>
    <cellStyle name="40% - Accent1 2" xfId="217"/>
    <cellStyle name="40% - Accent1 2 10" xfId="2460"/>
    <cellStyle name="40% - Accent1 2 11" xfId="2461"/>
    <cellStyle name="40% - Accent1 2 12" xfId="2462"/>
    <cellStyle name="40% - Accent1 2 13" xfId="2463"/>
    <cellStyle name="40% - Accent1 2 14" xfId="2464"/>
    <cellStyle name="40% - Accent1 2 15" xfId="2465"/>
    <cellStyle name="40% - Accent1 2 16" xfId="2466"/>
    <cellStyle name="40% - Accent1 2 17" xfId="2467"/>
    <cellStyle name="40% - Accent1 2 18" xfId="2468"/>
    <cellStyle name="40% - Accent1 2 19" xfId="2469"/>
    <cellStyle name="40% - Accent1 2 2" xfId="2470"/>
    <cellStyle name="40% - Accent1 2 2 2" xfId="2471"/>
    <cellStyle name="40% - Accent1 2 2 3" xfId="2472"/>
    <cellStyle name="40% - Accent1 2 20" xfId="2473"/>
    <cellStyle name="40% - Accent1 2 3" xfId="2474"/>
    <cellStyle name="40% - Accent1 2 4" xfId="2475"/>
    <cellStyle name="40% - Accent1 2 5" xfId="2476"/>
    <cellStyle name="40% - Accent1 2 6" xfId="2477"/>
    <cellStyle name="40% - Accent1 2 7" xfId="2478"/>
    <cellStyle name="40% - Accent1 2 8" xfId="2479"/>
    <cellStyle name="40% - Accent1 2 9" xfId="2480"/>
    <cellStyle name="40% - Accent1 3" xfId="218"/>
    <cellStyle name="40% - Accent1 3 2" xfId="2481"/>
    <cellStyle name="40% - Accent1 4" xfId="2482"/>
    <cellStyle name="40% - Accent1 4 2" xfId="2483"/>
    <cellStyle name="40% - Accent1 5" xfId="2484"/>
    <cellStyle name="40% - Accent1 5 2" xfId="2485"/>
    <cellStyle name="40% - Accent1 6" xfId="2486"/>
    <cellStyle name="40% - Accent1 6 2" xfId="2487"/>
    <cellStyle name="40% - Accent1 7" xfId="2488"/>
    <cellStyle name="40% - Accent1 7 2" xfId="2489"/>
    <cellStyle name="40% - Accent1 8" xfId="2490"/>
    <cellStyle name="40% - Accent1 8 2" xfId="2491"/>
    <cellStyle name="40% - Accent1 9 2" xfId="2492"/>
    <cellStyle name="40% - Accent2 10 2" xfId="2493"/>
    <cellStyle name="40% - Accent2 11 2" xfId="2494"/>
    <cellStyle name="40% - Accent2 12 2" xfId="2495"/>
    <cellStyle name="40% - Accent2 13 2" xfId="2496"/>
    <cellStyle name="40% - Accent2 14 2" xfId="2497"/>
    <cellStyle name="40% - Accent2 15 2" xfId="2498"/>
    <cellStyle name="40% - Accent2 16 2" xfId="2499"/>
    <cellStyle name="40% - Accent2 17 2" xfId="2500"/>
    <cellStyle name="40% - Accent2 2" xfId="219"/>
    <cellStyle name="40% - Accent2 2 10" xfId="2501"/>
    <cellStyle name="40% - Accent2 2 11" xfId="2502"/>
    <cellStyle name="40% - Accent2 2 12" xfId="2503"/>
    <cellStyle name="40% - Accent2 2 13" xfId="2504"/>
    <cellStyle name="40% - Accent2 2 14" xfId="2505"/>
    <cellStyle name="40% - Accent2 2 15" xfId="2506"/>
    <cellStyle name="40% - Accent2 2 16" xfId="2507"/>
    <cellStyle name="40% - Accent2 2 17" xfId="2508"/>
    <cellStyle name="40% - Accent2 2 18" xfId="2509"/>
    <cellStyle name="40% - Accent2 2 19" xfId="2510"/>
    <cellStyle name="40% - Accent2 2 2" xfId="2511"/>
    <cellStyle name="40% - Accent2 2 2 2" xfId="2512"/>
    <cellStyle name="40% - Accent2 2 2 3" xfId="2513"/>
    <cellStyle name="40% - Accent2 2 20" xfId="2514"/>
    <cellStyle name="40% - Accent2 2 3" xfId="2515"/>
    <cellStyle name="40% - Accent2 2 4" xfId="2516"/>
    <cellStyle name="40% - Accent2 2 5" xfId="2517"/>
    <cellStyle name="40% - Accent2 2 6" xfId="2518"/>
    <cellStyle name="40% - Accent2 2 7" xfId="2519"/>
    <cellStyle name="40% - Accent2 2 8" xfId="2520"/>
    <cellStyle name="40% - Accent2 2 9" xfId="2521"/>
    <cellStyle name="40% - Accent2 3" xfId="220"/>
    <cellStyle name="40% - Accent2 3 2" xfId="2522"/>
    <cellStyle name="40% - Accent2 4" xfId="2523"/>
    <cellStyle name="40% - Accent2 4 2" xfId="2524"/>
    <cellStyle name="40% - Accent2 5" xfId="2525"/>
    <cellStyle name="40% - Accent2 5 2" xfId="2526"/>
    <cellStyle name="40% - Accent2 6" xfId="2527"/>
    <cellStyle name="40% - Accent2 6 2" xfId="2528"/>
    <cellStyle name="40% - Accent2 7" xfId="2529"/>
    <cellStyle name="40% - Accent2 7 2" xfId="2530"/>
    <cellStyle name="40% - Accent2 8" xfId="2531"/>
    <cellStyle name="40% - Accent2 8 2" xfId="2532"/>
    <cellStyle name="40% - Accent2 9 2" xfId="2533"/>
    <cellStyle name="40% - Accent3 10 2" xfId="2534"/>
    <cellStyle name="40% - Accent3 11 2" xfId="2535"/>
    <cellStyle name="40% - Accent3 12 2" xfId="2536"/>
    <cellStyle name="40% - Accent3 13 2" xfId="2537"/>
    <cellStyle name="40% - Accent3 14 2" xfId="2538"/>
    <cellStyle name="40% - Accent3 15 2" xfId="2539"/>
    <cellStyle name="40% - Accent3 16 2" xfId="2540"/>
    <cellStyle name="40% - Accent3 17 2" xfId="2541"/>
    <cellStyle name="40% - Accent3 2" xfId="221"/>
    <cellStyle name="40% - Accent3 2 10" xfId="2542"/>
    <cellStyle name="40% - Accent3 2 11" xfId="2543"/>
    <cellStyle name="40% - Accent3 2 12" xfId="2544"/>
    <cellStyle name="40% - Accent3 2 13" xfId="2545"/>
    <cellStyle name="40% - Accent3 2 14" xfId="2546"/>
    <cellStyle name="40% - Accent3 2 15" xfId="2547"/>
    <cellStyle name="40% - Accent3 2 16" xfId="2548"/>
    <cellStyle name="40% - Accent3 2 17" xfId="2549"/>
    <cellStyle name="40% - Accent3 2 18" xfId="2550"/>
    <cellStyle name="40% - Accent3 2 19" xfId="2551"/>
    <cellStyle name="40% - Accent3 2 2" xfId="2552"/>
    <cellStyle name="40% - Accent3 2 2 2" xfId="2553"/>
    <cellStyle name="40% - Accent3 2 2 3" xfId="2554"/>
    <cellStyle name="40% - Accent3 2 20" xfId="2555"/>
    <cellStyle name="40% - Accent3 2 3" xfId="2556"/>
    <cellStyle name="40% - Accent3 2 4" xfId="2557"/>
    <cellStyle name="40% - Accent3 2 5" xfId="2558"/>
    <cellStyle name="40% - Accent3 2 6" xfId="2559"/>
    <cellStyle name="40% - Accent3 2 7" xfId="2560"/>
    <cellStyle name="40% - Accent3 2 8" xfId="2561"/>
    <cellStyle name="40% - Accent3 2 9" xfId="2562"/>
    <cellStyle name="40% - Accent3 3" xfId="222"/>
    <cellStyle name="40% - Accent3 3 2" xfId="2563"/>
    <cellStyle name="40% - Accent3 4" xfId="2564"/>
    <cellStyle name="40% - Accent3 4 2" xfId="2565"/>
    <cellStyle name="40% - Accent3 5" xfId="2566"/>
    <cellStyle name="40% - Accent3 5 2" xfId="2567"/>
    <cellStyle name="40% - Accent3 6" xfId="2568"/>
    <cellStyle name="40% - Accent3 6 2" xfId="2569"/>
    <cellStyle name="40% - Accent3 7" xfId="2570"/>
    <cellStyle name="40% - Accent3 7 2" xfId="2571"/>
    <cellStyle name="40% - Accent3 8" xfId="2572"/>
    <cellStyle name="40% - Accent3 8 2" xfId="2573"/>
    <cellStyle name="40% - Accent3 9 2" xfId="2574"/>
    <cellStyle name="40% - Accent4 10 2" xfId="2575"/>
    <cellStyle name="40% - Accent4 11 2" xfId="2576"/>
    <cellStyle name="40% - Accent4 12 2" xfId="2577"/>
    <cellStyle name="40% - Accent4 13 2" xfId="2578"/>
    <cellStyle name="40% - Accent4 14 2" xfId="2579"/>
    <cellStyle name="40% - Accent4 15 2" xfId="2580"/>
    <cellStyle name="40% - Accent4 16 2" xfId="2581"/>
    <cellStyle name="40% - Accent4 17 2" xfId="2582"/>
    <cellStyle name="40% - Accent4 2" xfId="223"/>
    <cellStyle name="40% - Accent4 2 10" xfId="2583"/>
    <cellStyle name="40% - Accent4 2 11" xfId="2584"/>
    <cellStyle name="40% - Accent4 2 12" xfId="2585"/>
    <cellStyle name="40% - Accent4 2 13" xfId="2586"/>
    <cellStyle name="40% - Accent4 2 14" xfId="2587"/>
    <cellStyle name="40% - Accent4 2 15" xfId="2588"/>
    <cellStyle name="40% - Accent4 2 16" xfId="2589"/>
    <cellStyle name="40% - Accent4 2 17" xfId="2590"/>
    <cellStyle name="40% - Accent4 2 18" xfId="2591"/>
    <cellStyle name="40% - Accent4 2 19" xfId="2592"/>
    <cellStyle name="40% - Accent4 2 2" xfId="2593"/>
    <cellStyle name="40% - Accent4 2 2 2" xfId="2594"/>
    <cellStyle name="40% - Accent4 2 2 3" xfId="2595"/>
    <cellStyle name="40% - Accent4 2 20" xfId="2596"/>
    <cellStyle name="40% - Accent4 2 3" xfId="2597"/>
    <cellStyle name="40% - Accent4 2 4" xfId="2598"/>
    <cellStyle name="40% - Accent4 2 5" xfId="2599"/>
    <cellStyle name="40% - Accent4 2 6" xfId="2600"/>
    <cellStyle name="40% - Accent4 2 7" xfId="2601"/>
    <cellStyle name="40% - Accent4 2 8" xfId="2602"/>
    <cellStyle name="40% - Accent4 2 9" xfId="2603"/>
    <cellStyle name="40% - Accent4 3" xfId="224"/>
    <cellStyle name="40% - Accent4 3 2" xfId="2604"/>
    <cellStyle name="40% - Accent4 4" xfId="2605"/>
    <cellStyle name="40% - Accent4 4 2" xfId="2606"/>
    <cellStyle name="40% - Accent4 5" xfId="2607"/>
    <cellStyle name="40% - Accent4 5 2" xfId="2608"/>
    <cellStyle name="40% - Accent4 6" xfId="2609"/>
    <cellStyle name="40% - Accent4 6 2" xfId="2610"/>
    <cellStyle name="40% - Accent4 7" xfId="2611"/>
    <cellStyle name="40% - Accent4 7 2" xfId="2612"/>
    <cellStyle name="40% - Accent4 8" xfId="2613"/>
    <cellStyle name="40% - Accent4 8 2" xfId="2614"/>
    <cellStyle name="40% - Accent4 9 2" xfId="2615"/>
    <cellStyle name="40% - Accent5 10 2" xfId="2616"/>
    <cellStyle name="40% - Accent5 11 2" xfId="2617"/>
    <cellStyle name="40% - Accent5 12 2" xfId="2618"/>
    <cellStyle name="40% - Accent5 13 2" xfId="2619"/>
    <cellStyle name="40% - Accent5 14 2" xfId="2620"/>
    <cellStyle name="40% - Accent5 15 2" xfId="2621"/>
    <cellStyle name="40% - Accent5 16 2" xfId="2622"/>
    <cellStyle name="40% - Accent5 17 2" xfId="2623"/>
    <cellStyle name="40% - Accent5 2" xfId="225"/>
    <cellStyle name="40% - Accent5 2 10" xfId="2624"/>
    <cellStyle name="40% - Accent5 2 11" xfId="2625"/>
    <cellStyle name="40% - Accent5 2 12" xfId="2626"/>
    <cellStyle name="40% - Accent5 2 13" xfId="2627"/>
    <cellStyle name="40% - Accent5 2 14" xfId="2628"/>
    <cellStyle name="40% - Accent5 2 15" xfId="2629"/>
    <cellStyle name="40% - Accent5 2 16" xfId="2630"/>
    <cellStyle name="40% - Accent5 2 17" xfId="2631"/>
    <cellStyle name="40% - Accent5 2 18" xfId="2632"/>
    <cellStyle name="40% - Accent5 2 19" xfId="2633"/>
    <cellStyle name="40% - Accent5 2 2" xfId="2634"/>
    <cellStyle name="40% - Accent5 2 2 2" xfId="2635"/>
    <cellStyle name="40% - Accent5 2 2 3" xfId="2636"/>
    <cellStyle name="40% - Accent5 2 20" xfId="2637"/>
    <cellStyle name="40% - Accent5 2 3" xfId="2638"/>
    <cellStyle name="40% - Accent5 2 4" xfId="2639"/>
    <cellStyle name="40% - Accent5 2 5" xfId="2640"/>
    <cellStyle name="40% - Accent5 2 6" xfId="2641"/>
    <cellStyle name="40% - Accent5 2 7" xfId="2642"/>
    <cellStyle name="40% - Accent5 2 8" xfId="2643"/>
    <cellStyle name="40% - Accent5 2 9" xfId="2644"/>
    <cellStyle name="40% - Accent5 3" xfId="226"/>
    <cellStyle name="40% - Accent5 3 2" xfId="2645"/>
    <cellStyle name="40% - Accent5 4" xfId="2646"/>
    <cellStyle name="40% - Accent5 4 2" xfId="2647"/>
    <cellStyle name="40% - Accent5 5" xfId="2648"/>
    <cellStyle name="40% - Accent5 5 2" xfId="2649"/>
    <cellStyle name="40% - Accent5 6" xfId="2650"/>
    <cellStyle name="40% - Accent5 6 2" xfId="2651"/>
    <cellStyle name="40% - Accent5 7" xfId="2652"/>
    <cellStyle name="40% - Accent5 7 2" xfId="2653"/>
    <cellStyle name="40% - Accent5 8" xfId="2654"/>
    <cellStyle name="40% - Accent5 8 2" xfId="2655"/>
    <cellStyle name="40% - Accent5 9 2" xfId="2656"/>
    <cellStyle name="40% - Accent6 10 2" xfId="2657"/>
    <cellStyle name="40% - Accent6 11 2" xfId="2658"/>
    <cellStyle name="40% - Accent6 12 2" xfId="2659"/>
    <cellStyle name="40% - Accent6 13 2" xfId="2660"/>
    <cellStyle name="40% - Accent6 14 2" xfId="2661"/>
    <cellStyle name="40% - Accent6 15 2" xfId="2662"/>
    <cellStyle name="40% - Accent6 16 2" xfId="2663"/>
    <cellStyle name="40% - Accent6 17 2" xfId="2664"/>
    <cellStyle name="40% - Accent6 2" xfId="227"/>
    <cellStyle name="40% - Accent6 2 10" xfId="2665"/>
    <cellStyle name="40% - Accent6 2 11" xfId="2666"/>
    <cellStyle name="40% - Accent6 2 12" xfId="2667"/>
    <cellStyle name="40% - Accent6 2 13" xfId="2668"/>
    <cellStyle name="40% - Accent6 2 14" xfId="2669"/>
    <cellStyle name="40% - Accent6 2 15" xfId="2670"/>
    <cellStyle name="40% - Accent6 2 16" xfId="2671"/>
    <cellStyle name="40% - Accent6 2 17" xfId="2672"/>
    <cellStyle name="40% - Accent6 2 18" xfId="2673"/>
    <cellStyle name="40% - Accent6 2 19" xfId="2674"/>
    <cellStyle name="40% - Accent6 2 2" xfId="2675"/>
    <cellStyle name="40% - Accent6 2 2 2" xfId="2676"/>
    <cellStyle name="40% - Accent6 2 2 3" xfId="2677"/>
    <cellStyle name="40% - Accent6 2 20" xfId="2678"/>
    <cellStyle name="40% - Accent6 2 3" xfId="2679"/>
    <cellStyle name="40% - Accent6 2 4" xfId="2680"/>
    <cellStyle name="40% - Accent6 2 5" xfId="2681"/>
    <cellStyle name="40% - Accent6 2 6" xfId="2682"/>
    <cellStyle name="40% - Accent6 2 7" xfId="2683"/>
    <cellStyle name="40% - Accent6 2 8" xfId="2684"/>
    <cellStyle name="40% - Accent6 2 9" xfId="2685"/>
    <cellStyle name="40% - Accent6 3" xfId="228"/>
    <cellStyle name="40% - Accent6 3 2" xfId="2686"/>
    <cellStyle name="40% - Accent6 4" xfId="2687"/>
    <cellStyle name="40% - Accent6 4 2" xfId="2688"/>
    <cellStyle name="40% - Accent6 5" xfId="2689"/>
    <cellStyle name="40% - Accent6 5 2" xfId="2690"/>
    <cellStyle name="40% - Accent6 6" xfId="2691"/>
    <cellStyle name="40% - Accent6 6 2" xfId="2692"/>
    <cellStyle name="40% - Accent6 7" xfId="2693"/>
    <cellStyle name="40% - Accent6 7 2" xfId="2694"/>
    <cellStyle name="40% - Accent6 8" xfId="2695"/>
    <cellStyle name="40% - Accent6 8 2" xfId="2696"/>
    <cellStyle name="40% - Accent6 9 2" xfId="2697"/>
    <cellStyle name="40% - ส่วนที่ถูกเน้น1" xfId="229"/>
    <cellStyle name="40% - ส่วนที่ถูกเน้น1 2" xfId="230"/>
    <cellStyle name="40% - ส่วนที่ถูกเน้น1 3" xfId="231"/>
    <cellStyle name="40% - ส่วนที่ถูกเน้น1 4" xfId="232"/>
    <cellStyle name="40% - ส่วนที่ถูกเน้น1 5" xfId="233"/>
    <cellStyle name="40% - ส่วนที่ถูกเน้น1 6" xfId="2698"/>
    <cellStyle name="40% - ส่วนที่ถูกเน้น2" xfId="234"/>
    <cellStyle name="40% - ส่วนที่ถูกเน้น2 2" xfId="235"/>
    <cellStyle name="40% - ส่วนที่ถูกเน้น2 3" xfId="236"/>
    <cellStyle name="40% - ส่วนที่ถูกเน้น2 4" xfId="237"/>
    <cellStyle name="40% - ส่วนที่ถูกเน้น2 5" xfId="238"/>
    <cellStyle name="40% - ส่วนที่ถูกเน้น2 6" xfId="2699"/>
    <cellStyle name="40% - ส่วนที่ถูกเน้น3" xfId="239"/>
    <cellStyle name="40% - ส่วนที่ถูกเน้น3 2" xfId="240"/>
    <cellStyle name="40% - ส่วนที่ถูกเน้น3 3" xfId="241"/>
    <cellStyle name="40% - ส่วนที่ถูกเน้น3 4" xfId="242"/>
    <cellStyle name="40% - ส่วนที่ถูกเน้น3 5" xfId="243"/>
    <cellStyle name="40% - ส่วนที่ถูกเน้น3 6" xfId="2700"/>
    <cellStyle name="40% - ส่วนที่ถูกเน้น4" xfId="244"/>
    <cellStyle name="40% - ส่วนที่ถูกเน้น4 2" xfId="245"/>
    <cellStyle name="40% - ส่วนที่ถูกเน้น4 3" xfId="246"/>
    <cellStyle name="40% - ส่วนที่ถูกเน้น4 4" xfId="247"/>
    <cellStyle name="40% - ส่วนที่ถูกเน้น4 5" xfId="248"/>
    <cellStyle name="40% - ส่วนที่ถูกเน้น4 6" xfId="2701"/>
    <cellStyle name="40% - ส่วนที่ถูกเน้น5" xfId="249"/>
    <cellStyle name="40% - ส่วนที่ถูกเน้น5 2" xfId="250"/>
    <cellStyle name="40% - ส่วนที่ถูกเน้น5 3" xfId="251"/>
    <cellStyle name="40% - ส่วนที่ถูกเน้น5 4" xfId="252"/>
    <cellStyle name="40% - ส่วนที่ถูกเน้น5 5" xfId="253"/>
    <cellStyle name="40% - ส่วนที่ถูกเน้น5 6" xfId="2702"/>
    <cellStyle name="40% - ส่วนที่ถูกเน้น6" xfId="254"/>
    <cellStyle name="40% - ส่วนที่ถูกเน้น6 2" xfId="255"/>
    <cellStyle name="40% - ส่วนที่ถูกเน้น6 3" xfId="256"/>
    <cellStyle name="40% - ส่วนที่ถูกเน้น6 4" xfId="257"/>
    <cellStyle name="40% - ส่วนที่ถูกเน้น6 5" xfId="258"/>
    <cellStyle name="40% - ส่วนที่ถูกเน้น6 6" xfId="2703"/>
    <cellStyle name="594941.25" xfId="259"/>
    <cellStyle name="594941.25 10" xfId="2704"/>
    <cellStyle name="594941.25 10 2" xfId="7115"/>
    <cellStyle name="594941.25 10 3" xfId="7165"/>
    <cellStyle name="594941.25 10 4" xfId="7094"/>
    <cellStyle name="594941.25 10 5" xfId="7085"/>
    <cellStyle name="594941.25 11" xfId="2705"/>
    <cellStyle name="594941.25 11 2" xfId="7116"/>
    <cellStyle name="594941.25 11 3" xfId="7164"/>
    <cellStyle name="594941.25 11 4" xfId="7149"/>
    <cellStyle name="594941.25 11 5" xfId="7135"/>
    <cellStyle name="594941.25 12" xfId="2706"/>
    <cellStyle name="594941.25 12 2" xfId="7117"/>
    <cellStyle name="594941.25 12 3" xfId="7163"/>
    <cellStyle name="594941.25 12 4" xfId="7148"/>
    <cellStyle name="594941.25 12 5" xfId="7177"/>
    <cellStyle name="594941.25 13" xfId="2707"/>
    <cellStyle name="594941.25 13 2" xfId="7118"/>
    <cellStyle name="594941.25 13 3" xfId="7162"/>
    <cellStyle name="594941.25 13 4" xfId="7093"/>
    <cellStyle name="594941.25 13 5" xfId="7136"/>
    <cellStyle name="594941.25 14" xfId="2708"/>
    <cellStyle name="594941.25 14 2" xfId="7119"/>
    <cellStyle name="594941.25 14 3" xfId="7161"/>
    <cellStyle name="594941.25 14 4" xfId="7147"/>
    <cellStyle name="594941.25 14 5" xfId="7086"/>
    <cellStyle name="594941.25 15" xfId="2709"/>
    <cellStyle name="594941.25 15 2" xfId="7120"/>
    <cellStyle name="594941.25 15 3" xfId="7160"/>
    <cellStyle name="594941.25 15 4" xfId="7146"/>
    <cellStyle name="594941.25 15 5" xfId="7137"/>
    <cellStyle name="594941.25 16" xfId="2710"/>
    <cellStyle name="594941.25 16 2" xfId="7121"/>
    <cellStyle name="594941.25 16 3" xfId="7159"/>
    <cellStyle name="594941.25 16 4" xfId="7092"/>
    <cellStyle name="594941.25 16 5" xfId="7138"/>
    <cellStyle name="594941.25 17" xfId="7083"/>
    <cellStyle name="594941.25 18" xfId="7180"/>
    <cellStyle name="594941.25 19" xfId="7099"/>
    <cellStyle name="594941.25 2" xfId="2711"/>
    <cellStyle name="594941.25 2 2" xfId="7122"/>
    <cellStyle name="594941.25 2 3" xfId="7158"/>
    <cellStyle name="594941.25 2 4" xfId="7145"/>
    <cellStyle name="594941.25 2 5" xfId="7178"/>
    <cellStyle name="594941.25 20" xfId="7176"/>
    <cellStyle name="594941.25 3" xfId="2712"/>
    <cellStyle name="594941.25 3 2" xfId="7123"/>
    <cellStyle name="594941.25 3 3" xfId="7157"/>
    <cellStyle name="594941.25 3 4" xfId="7144"/>
    <cellStyle name="594941.25 3 5" xfId="7087"/>
    <cellStyle name="594941.25 4" xfId="2713"/>
    <cellStyle name="594941.25 4 2" xfId="7124"/>
    <cellStyle name="594941.25 4 3" xfId="7156"/>
    <cellStyle name="594941.25 4 4" xfId="7091"/>
    <cellStyle name="594941.25 4 5" xfId="7101"/>
    <cellStyle name="594941.25 5" xfId="2714"/>
    <cellStyle name="594941.25 5 2" xfId="7125"/>
    <cellStyle name="594941.25 5 3" xfId="7155"/>
    <cellStyle name="594941.25 5 4" xfId="7143"/>
    <cellStyle name="594941.25 5 5" xfId="7139"/>
    <cellStyle name="594941.25 6" xfId="2715"/>
    <cellStyle name="594941.25 6 2" xfId="7126"/>
    <cellStyle name="594941.25 6 3" xfId="7154"/>
    <cellStyle name="594941.25 6 4" xfId="7142"/>
    <cellStyle name="594941.25 6 5" xfId="7179"/>
    <cellStyle name="594941.25 7" xfId="2716"/>
    <cellStyle name="594941.25 7 2" xfId="7127"/>
    <cellStyle name="594941.25 7 3" xfId="7153"/>
    <cellStyle name="594941.25 7 4" xfId="7090"/>
    <cellStyle name="594941.25 7 5" xfId="7140"/>
    <cellStyle name="594941.25 8" xfId="2717"/>
    <cellStyle name="594941.25 8 2" xfId="7128"/>
    <cellStyle name="594941.25 8 3" xfId="7098"/>
    <cellStyle name="594941.25 8 4" xfId="7113"/>
    <cellStyle name="594941.25 8 5" xfId="7168"/>
    <cellStyle name="594941.25 9" xfId="2718"/>
    <cellStyle name="594941.25 9 2" xfId="7129"/>
    <cellStyle name="594941.25 9 3" xfId="7152"/>
    <cellStyle name="594941.25 9 4" xfId="7141"/>
    <cellStyle name="594941.25 9 5" xfId="7088"/>
    <cellStyle name="60% - Accent1 10 2" xfId="2719"/>
    <cellStyle name="60% - Accent1 11 2" xfId="2720"/>
    <cellStyle name="60% - Accent1 12 2" xfId="2721"/>
    <cellStyle name="60% - Accent1 13 2" xfId="2722"/>
    <cellStyle name="60% - Accent1 14 2" xfId="2723"/>
    <cellStyle name="60% - Accent1 15 2" xfId="2724"/>
    <cellStyle name="60% - Accent1 16 2" xfId="2725"/>
    <cellStyle name="60% - Accent1 17 2" xfId="2726"/>
    <cellStyle name="60% - Accent1 2" xfId="260"/>
    <cellStyle name="60% - Accent1 2 10" xfId="2727"/>
    <cellStyle name="60% - Accent1 2 11" xfId="2728"/>
    <cellStyle name="60% - Accent1 2 12" xfId="2729"/>
    <cellStyle name="60% - Accent1 2 13" xfId="2730"/>
    <cellStyle name="60% - Accent1 2 14" xfId="2731"/>
    <cellStyle name="60% - Accent1 2 15" xfId="2732"/>
    <cellStyle name="60% - Accent1 2 16" xfId="2733"/>
    <cellStyle name="60% - Accent1 2 17" xfId="2734"/>
    <cellStyle name="60% - Accent1 2 18" xfId="2735"/>
    <cellStyle name="60% - Accent1 2 19" xfId="2736"/>
    <cellStyle name="60% - Accent1 2 2" xfId="2737"/>
    <cellStyle name="60% - Accent1 2 2 2" xfId="2738"/>
    <cellStyle name="60% - Accent1 2 2 3" xfId="2739"/>
    <cellStyle name="60% - Accent1 2 20" xfId="2740"/>
    <cellStyle name="60% - Accent1 2 3" xfId="2741"/>
    <cellStyle name="60% - Accent1 2 4" xfId="2742"/>
    <cellStyle name="60% - Accent1 2 5" xfId="2743"/>
    <cellStyle name="60% - Accent1 2 6" xfId="2744"/>
    <cellStyle name="60% - Accent1 2 7" xfId="2745"/>
    <cellStyle name="60% - Accent1 2 8" xfId="2746"/>
    <cellStyle name="60% - Accent1 2 9" xfId="2747"/>
    <cellStyle name="60% - Accent1 3" xfId="261"/>
    <cellStyle name="60% - Accent1 3 2" xfId="2748"/>
    <cellStyle name="60% - Accent1 4" xfId="2749"/>
    <cellStyle name="60% - Accent1 4 2" xfId="2750"/>
    <cellStyle name="60% - Accent1 5" xfId="2751"/>
    <cellStyle name="60% - Accent1 5 2" xfId="2752"/>
    <cellStyle name="60% - Accent1 6" xfId="2753"/>
    <cellStyle name="60% - Accent1 6 2" xfId="2754"/>
    <cellStyle name="60% - Accent1 7" xfId="2755"/>
    <cellStyle name="60% - Accent1 7 2" xfId="2756"/>
    <cellStyle name="60% - Accent1 8" xfId="2757"/>
    <cellStyle name="60% - Accent1 8 2" xfId="2758"/>
    <cellStyle name="60% - Accent1 9 2" xfId="2759"/>
    <cellStyle name="60% - Accent2 10 2" xfId="2760"/>
    <cellStyle name="60% - Accent2 11 2" xfId="2761"/>
    <cellStyle name="60% - Accent2 12 2" xfId="2762"/>
    <cellStyle name="60% - Accent2 13 2" xfId="2763"/>
    <cellStyle name="60% - Accent2 14 2" xfId="2764"/>
    <cellStyle name="60% - Accent2 15 2" xfId="2765"/>
    <cellStyle name="60% - Accent2 16 2" xfId="2766"/>
    <cellStyle name="60% - Accent2 17 2" xfId="2767"/>
    <cellStyle name="60% - Accent2 2" xfId="262"/>
    <cellStyle name="60% - Accent2 2 10" xfId="2768"/>
    <cellStyle name="60% - Accent2 2 11" xfId="2769"/>
    <cellStyle name="60% - Accent2 2 12" xfId="2770"/>
    <cellStyle name="60% - Accent2 2 13" xfId="2771"/>
    <cellStyle name="60% - Accent2 2 14" xfId="2772"/>
    <cellStyle name="60% - Accent2 2 15" xfId="2773"/>
    <cellStyle name="60% - Accent2 2 16" xfId="2774"/>
    <cellStyle name="60% - Accent2 2 17" xfId="2775"/>
    <cellStyle name="60% - Accent2 2 18" xfId="2776"/>
    <cellStyle name="60% - Accent2 2 19" xfId="2777"/>
    <cellStyle name="60% - Accent2 2 2" xfId="2778"/>
    <cellStyle name="60% - Accent2 2 2 2" xfId="2779"/>
    <cellStyle name="60% - Accent2 2 2 3" xfId="2780"/>
    <cellStyle name="60% - Accent2 2 20" xfId="2781"/>
    <cellStyle name="60% - Accent2 2 3" xfId="2782"/>
    <cellStyle name="60% - Accent2 2 4" xfId="2783"/>
    <cellStyle name="60% - Accent2 2 5" xfId="2784"/>
    <cellStyle name="60% - Accent2 2 6" xfId="2785"/>
    <cellStyle name="60% - Accent2 2 7" xfId="2786"/>
    <cellStyle name="60% - Accent2 2 8" xfId="2787"/>
    <cellStyle name="60% - Accent2 2 9" xfId="2788"/>
    <cellStyle name="60% - Accent2 3" xfId="263"/>
    <cellStyle name="60% - Accent2 3 2" xfId="2789"/>
    <cellStyle name="60% - Accent2 4" xfId="2790"/>
    <cellStyle name="60% - Accent2 4 2" xfId="2791"/>
    <cellStyle name="60% - Accent2 5" xfId="2792"/>
    <cellStyle name="60% - Accent2 5 2" xfId="2793"/>
    <cellStyle name="60% - Accent2 6" xfId="2794"/>
    <cellStyle name="60% - Accent2 6 2" xfId="2795"/>
    <cellStyle name="60% - Accent2 7" xfId="2796"/>
    <cellStyle name="60% - Accent2 7 2" xfId="2797"/>
    <cellStyle name="60% - Accent2 8" xfId="2798"/>
    <cellStyle name="60% - Accent2 8 2" xfId="2799"/>
    <cellStyle name="60% - Accent2 9 2" xfId="2800"/>
    <cellStyle name="60% - Accent3 10 2" xfId="2801"/>
    <cellStyle name="60% - Accent3 11 2" xfId="2802"/>
    <cellStyle name="60% - Accent3 12 2" xfId="2803"/>
    <cellStyle name="60% - Accent3 13 2" xfId="2804"/>
    <cellStyle name="60% - Accent3 14 2" xfId="2805"/>
    <cellStyle name="60% - Accent3 15 2" xfId="2806"/>
    <cellStyle name="60% - Accent3 16 2" xfId="2807"/>
    <cellStyle name="60% - Accent3 17 2" xfId="2808"/>
    <cellStyle name="60% - Accent3 2" xfId="264"/>
    <cellStyle name="60% - Accent3 2 10" xfId="2809"/>
    <cellStyle name="60% - Accent3 2 11" xfId="2810"/>
    <cellStyle name="60% - Accent3 2 12" xfId="2811"/>
    <cellStyle name="60% - Accent3 2 13" xfId="2812"/>
    <cellStyle name="60% - Accent3 2 14" xfId="2813"/>
    <cellStyle name="60% - Accent3 2 15" xfId="2814"/>
    <cellStyle name="60% - Accent3 2 16" xfId="2815"/>
    <cellStyle name="60% - Accent3 2 17" xfId="2816"/>
    <cellStyle name="60% - Accent3 2 18" xfId="2817"/>
    <cellStyle name="60% - Accent3 2 19" xfId="2818"/>
    <cellStyle name="60% - Accent3 2 2" xfId="2819"/>
    <cellStyle name="60% - Accent3 2 2 2" xfId="2820"/>
    <cellStyle name="60% - Accent3 2 2 3" xfId="2821"/>
    <cellStyle name="60% - Accent3 2 20" xfId="2822"/>
    <cellStyle name="60% - Accent3 2 3" xfId="2823"/>
    <cellStyle name="60% - Accent3 2 4" xfId="2824"/>
    <cellStyle name="60% - Accent3 2 5" xfId="2825"/>
    <cellStyle name="60% - Accent3 2 6" xfId="2826"/>
    <cellStyle name="60% - Accent3 2 7" xfId="2827"/>
    <cellStyle name="60% - Accent3 2 8" xfId="2828"/>
    <cellStyle name="60% - Accent3 2 9" xfId="2829"/>
    <cellStyle name="60% - Accent3 3" xfId="265"/>
    <cellStyle name="60% - Accent3 3 2" xfId="2830"/>
    <cellStyle name="60% - Accent3 4" xfId="2831"/>
    <cellStyle name="60% - Accent3 4 2" xfId="2832"/>
    <cellStyle name="60% - Accent3 5" xfId="2833"/>
    <cellStyle name="60% - Accent3 5 2" xfId="2834"/>
    <cellStyle name="60% - Accent3 6" xfId="2835"/>
    <cellStyle name="60% - Accent3 6 2" xfId="2836"/>
    <cellStyle name="60% - Accent3 7" xfId="2837"/>
    <cellStyle name="60% - Accent3 7 2" xfId="2838"/>
    <cellStyle name="60% - Accent3 8" xfId="2839"/>
    <cellStyle name="60% - Accent3 8 2" xfId="2840"/>
    <cellStyle name="60% - Accent3 9 2" xfId="2841"/>
    <cellStyle name="60% - Accent4 10 2" xfId="2842"/>
    <cellStyle name="60% - Accent4 11 2" xfId="2843"/>
    <cellStyle name="60% - Accent4 12 2" xfId="2844"/>
    <cellStyle name="60% - Accent4 13 2" xfId="2845"/>
    <cellStyle name="60% - Accent4 14 2" xfId="2846"/>
    <cellStyle name="60% - Accent4 15 2" xfId="2847"/>
    <cellStyle name="60% - Accent4 16 2" xfId="2848"/>
    <cellStyle name="60% - Accent4 17 2" xfId="2849"/>
    <cellStyle name="60% - Accent4 2" xfId="266"/>
    <cellStyle name="60% - Accent4 2 10" xfId="2850"/>
    <cellStyle name="60% - Accent4 2 11" xfId="2851"/>
    <cellStyle name="60% - Accent4 2 12" xfId="2852"/>
    <cellStyle name="60% - Accent4 2 13" xfId="2853"/>
    <cellStyle name="60% - Accent4 2 14" xfId="2854"/>
    <cellStyle name="60% - Accent4 2 15" xfId="2855"/>
    <cellStyle name="60% - Accent4 2 16" xfId="2856"/>
    <cellStyle name="60% - Accent4 2 17" xfId="2857"/>
    <cellStyle name="60% - Accent4 2 18" xfId="2858"/>
    <cellStyle name="60% - Accent4 2 19" xfId="2859"/>
    <cellStyle name="60% - Accent4 2 2" xfId="2860"/>
    <cellStyle name="60% - Accent4 2 2 2" xfId="2861"/>
    <cellStyle name="60% - Accent4 2 2 3" xfId="2862"/>
    <cellStyle name="60% - Accent4 2 20" xfId="2863"/>
    <cellStyle name="60% - Accent4 2 3" xfId="2864"/>
    <cellStyle name="60% - Accent4 2 4" xfId="2865"/>
    <cellStyle name="60% - Accent4 2 5" xfId="2866"/>
    <cellStyle name="60% - Accent4 2 6" xfId="2867"/>
    <cellStyle name="60% - Accent4 2 7" xfId="2868"/>
    <cellStyle name="60% - Accent4 2 8" xfId="2869"/>
    <cellStyle name="60% - Accent4 2 9" xfId="2870"/>
    <cellStyle name="60% - Accent4 3" xfId="267"/>
    <cellStyle name="60% - Accent4 3 2" xfId="2871"/>
    <cellStyle name="60% - Accent4 4" xfId="2872"/>
    <cellStyle name="60% - Accent4 4 2" xfId="2873"/>
    <cellStyle name="60% - Accent4 5" xfId="2874"/>
    <cellStyle name="60% - Accent4 5 2" xfId="2875"/>
    <cellStyle name="60% - Accent4 6" xfId="2876"/>
    <cellStyle name="60% - Accent4 6 2" xfId="2877"/>
    <cellStyle name="60% - Accent4 7" xfId="2878"/>
    <cellStyle name="60% - Accent4 7 2" xfId="2879"/>
    <cellStyle name="60% - Accent4 8" xfId="2880"/>
    <cellStyle name="60% - Accent4 8 2" xfId="2881"/>
    <cellStyle name="60% - Accent4 9 2" xfId="2882"/>
    <cellStyle name="60% - Accent5 10 2" xfId="2883"/>
    <cellStyle name="60% - Accent5 11 2" xfId="2884"/>
    <cellStyle name="60% - Accent5 12 2" xfId="2885"/>
    <cellStyle name="60% - Accent5 13 2" xfId="2886"/>
    <cellStyle name="60% - Accent5 14 2" xfId="2887"/>
    <cellStyle name="60% - Accent5 15 2" xfId="2888"/>
    <cellStyle name="60% - Accent5 16 2" xfId="2889"/>
    <cellStyle name="60% - Accent5 17 2" xfId="2890"/>
    <cellStyle name="60% - Accent5 2" xfId="268"/>
    <cellStyle name="60% - Accent5 2 10" xfId="2891"/>
    <cellStyle name="60% - Accent5 2 11" xfId="2892"/>
    <cellStyle name="60% - Accent5 2 12" xfId="2893"/>
    <cellStyle name="60% - Accent5 2 13" xfId="2894"/>
    <cellStyle name="60% - Accent5 2 14" xfId="2895"/>
    <cellStyle name="60% - Accent5 2 15" xfId="2896"/>
    <cellStyle name="60% - Accent5 2 16" xfId="2897"/>
    <cellStyle name="60% - Accent5 2 17" xfId="2898"/>
    <cellStyle name="60% - Accent5 2 18" xfId="2899"/>
    <cellStyle name="60% - Accent5 2 19" xfId="2900"/>
    <cellStyle name="60% - Accent5 2 2" xfId="2901"/>
    <cellStyle name="60% - Accent5 2 2 2" xfId="2902"/>
    <cellStyle name="60% - Accent5 2 2 3" xfId="2903"/>
    <cellStyle name="60% - Accent5 2 20" xfId="2904"/>
    <cellStyle name="60% - Accent5 2 3" xfId="2905"/>
    <cellStyle name="60% - Accent5 2 4" xfId="2906"/>
    <cellStyle name="60% - Accent5 2 5" xfId="2907"/>
    <cellStyle name="60% - Accent5 2 6" xfId="2908"/>
    <cellStyle name="60% - Accent5 2 7" xfId="2909"/>
    <cellStyle name="60% - Accent5 2 8" xfId="2910"/>
    <cellStyle name="60% - Accent5 2 9" xfId="2911"/>
    <cellStyle name="60% - Accent5 3" xfId="269"/>
    <cellStyle name="60% - Accent5 3 2" xfId="2912"/>
    <cellStyle name="60% - Accent5 4" xfId="2913"/>
    <cellStyle name="60% - Accent5 4 2" xfId="2914"/>
    <cellStyle name="60% - Accent5 5" xfId="2915"/>
    <cellStyle name="60% - Accent5 5 2" xfId="2916"/>
    <cellStyle name="60% - Accent5 6" xfId="2917"/>
    <cellStyle name="60% - Accent5 6 2" xfId="2918"/>
    <cellStyle name="60% - Accent5 7" xfId="2919"/>
    <cellStyle name="60% - Accent5 7 2" xfId="2920"/>
    <cellStyle name="60% - Accent5 8" xfId="2921"/>
    <cellStyle name="60% - Accent5 8 2" xfId="2922"/>
    <cellStyle name="60% - Accent5 9 2" xfId="2923"/>
    <cellStyle name="60% - Accent6 10 2" xfId="2924"/>
    <cellStyle name="60% - Accent6 11 2" xfId="2925"/>
    <cellStyle name="60% - Accent6 12 2" xfId="2926"/>
    <cellStyle name="60% - Accent6 13 2" xfId="2927"/>
    <cellStyle name="60% - Accent6 14 2" xfId="2928"/>
    <cellStyle name="60% - Accent6 15 2" xfId="2929"/>
    <cellStyle name="60% - Accent6 16 2" xfId="2930"/>
    <cellStyle name="60% - Accent6 17 2" xfId="2931"/>
    <cellStyle name="60% - Accent6 2" xfId="270"/>
    <cellStyle name="60% - Accent6 2 10" xfId="2932"/>
    <cellStyle name="60% - Accent6 2 11" xfId="2933"/>
    <cellStyle name="60% - Accent6 2 12" xfId="2934"/>
    <cellStyle name="60% - Accent6 2 13" xfId="2935"/>
    <cellStyle name="60% - Accent6 2 14" xfId="2936"/>
    <cellStyle name="60% - Accent6 2 15" xfId="2937"/>
    <cellStyle name="60% - Accent6 2 16" xfId="2938"/>
    <cellStyle name="60% - Accent6 2 17" xfId="2939"/>
    <cellStyle name="60% - Accent6 2 18" xfId="2940"/>
    <cellStyle name="60% - Accent6 2 19" xfId="2941"/>
    <cellStyle name="60% - Accent6 2 2" xfId="2942"/>
    <cellStyle name="60% - Accent6 2 2 2" xfId="2943"/>
    <cellStyle name="60% - Accent6 2 2 3" xfId="2944"/>
    <cellStyle name="60% - Accent6 2 20" xfId="2945"/>
    <cellStyle name="60% - Accent6 2 3" xfId="2946"/>
    <cellStyle name="60% - Accent6 2 4" xfId="2947"/>
    <cellStyle name="60% - Accent6 2 5" xfId="2948"/>
    <cellStyle name="60% - Accent6 2 6" xfId="2949"/>
    <cellStyle name="60% - Accent6 2 7" xfId="2950"/>
    <cellStyle name="60% - Accent6 2 8" xfId="2951"/>
    <cellStyle name="60% - Accent6 2 9" xfId="2952"/>
    <cellStyle name="60% - Accent6 3" xfId="271"/>
    <cellStyle name="60% - Accent6 3 2" xfId="2953"/>
    <cellStyle name="60% - Accent6 4" xfId="2954"/>
    <cellStyle name="60% - Accent6 4 2" xfId="2955"/>
    <cellStyle name="60% - Accent6 5" xfId="2956"/>
    <cellStyle name="60% - Accent6 5 2" xfId="2957"/>
    <cellStyle name="60% - Accent6 6" xfId="2958"/>
    <cellStyle name="60% - Accent6 6 2" xfId="2959"/>
    <cellStyle name="60% - Accent6 7" xfId="2960"/>
    <cellStyle name="60% - Accent6 7 2" xfId="2961"/>
    <cellStyle name="60% - Accent6 8" xfId="2962"/>
    <cellStyle name="60% - Accent6 8 2" xfId="2963"/>
    <cellStyle name="60% - Accent6 9 2" xfId="2964"/>
    <cellStyle name="60% - ส่วนที่ถูกเน้น1" xfId="272"/>
    <cellStyle name="60% - ส่วนที่ถูกเน้น1 2" xfId="273"/>
    <cellStyle name="60% - ส่วนที่ถูกเน้น1 3" xfId="274"/>
    <cellStyle name="60% - ส่วนที่ถูกเน้น1 4" xfId="275"/>
    <cellStyle name="60% - ส่วนที่ถูกเน้น1 5" xfId="276"/>
    <cellStyle name="60% - ส่วนที่ถูกเน้น1 6" xfId="2965"/>
    <cellStyle name="60% - ส่วนที่ถูกเน้น2" xfId="277"/>
    <cellStyle name="60% - ส่วนที่ถูกเน้น2 2" xfId="278"/>
    <cellStyle name="60% - ส่วนที่ถูกเน้น2 3" xfId="279"/>
    <cellStyle name="60% - ส่วนที่ถูกเน้น2 4" xfId="280"/>
    <cellStyle name="60% - ส่วนที่ถูกเน้น2 5" xfId="281"/>
    <cellStyle name="60% - ส่วนที่ถูกเน้น2 6" xfId="2966"/>
    <cellStyle name="60% - ส่วนที่ถูกเน้น3" xfId="282"/>
    <cellStyle name="60% - ส่วนที่ถูกเน้น3 2" xfId="283"/>
    <cellStyle name="60% - ส่วนที่ถูกเน้น3 3" xfId="284"/>
    <cellStyle name="60% - ส่วนที่ถูกเน้น3 4" xfId="285"/>
    <cellStyle name="60% - ส่วนที่ถูกเน้น3 5" xfId="286"/>
    <cellStyle name="60% - ส่วนที่ถูกเน้น3 6" xfId="2967"/>
    <cellStyle name="60% - ส่วนที่ถูกเน้น4" xfId="287"/>
    <cellStyle name="60% - ส่วนที่ถูกเน้น4 2" xfId="288"/>
    <cellStyle name="60% - ส่วนที่ถูกเน้น4 3" xfId="289"/>
    <cellStyle name="60% - ส่วนที่ถูกเน้น4 4" xfId="290"/>
    <cellStyle name="60% - ส่วนที่ถูกเน้น4 5" xfId="291"/>
    <cellStyle name="60% - ส่วนที่ถูกเน้น4 6" xfId="2968"/>
    <cellStyle name="60% - ส่วนที่ถูกเน้น5" xfId="292"/>
    <cellStyle name="60% - ส่วนที่ถูกเน้น5 2" xfId="293"/>
    <cellStyle name="60% - ส่วนที่ถูกเน้น5 3" xfId="294"/>
    <cellStyle name="60% - ส่วนที่ถูกเน้น5 4" xfId="295"/>
    <cellStyle name="60% - ส่วนที่ถูกเน้น5 5" xfId="296"/>
    <cellStyle name="60% - ส่วนที่ถูกเน้น5 6" xfId="2969"/>
    <cellStyle name="60% - ส่วนที่ถูกเน้น6" xfId="297"/>
    <cellStyle name="60% - ส่วนที่ถูกเน้น6 2" xfId="298"/>
    <cellStyle name="60% - ส่วนที่ถูกเน้น6 3" xfId="299"/>
    <cellStyle name="60% - ส่วนที่ถูกเน้น6 4" xfId="300"/>
    <cellStyle name="60% - ส่วนที่ถูกเน้น6 5" xfId="301"/>
    <cellStyle name="60% - ส่วนที่ถูกเน้น6 6" xfId="2970"/>
    <cellStyle name="75" xfId="302"/>
    <cellStyle name="75 2" xfId="2971"/>
    <cellStyle name="a_QTR94_95_1ฟ๙ศธบ๑ณปฟช (2)" xfId="303"/>
    <cellStyle name="a_QTR94_95_1ฟ๙ศธบ๑ณปฟช (2) 10" xfId="2972"/>
    <cellStyle name="a_QTR94_95_1ฟ๙ศธบ๑ณปฟช (2) 11" xfId="2973"/>
    <cellStyle name="a_QTR94_95_1ฟ๙ศธบ๑ณปฟช (2) 12" xfId="2974"/>
    <cellStyle name="a_QTR94_95_1ฟ๙ศธบ๑ณปฟช (2) 13" xfId="2975"/>
    <cellStyle name="a_QTR94_95_1ฟ๙ศธบ๑ณปฟช (2) 14" xfId="2976"/>
    <cellStyle name="a_QTR94_95_1ฟ๙ศธบ๑ณปฟช (2) 15" xfId="2977"/>
    <cellStyle name="a_QTR94_95_1ฟ๙ศธบ๑ณปฟช (2) 16" xfId="2978"/>
    <cellStyle name="a_QTR94_95_1ฟ๙ศธบ๑ณปฟช (2) 2" xfId="2979"/>
    <cellStyle name="a_QTR94_95_1ฟ๙ศธบ๑ณปฟช (2) 3" xfId="2980"/>
    <cellStyle name="a_QTR94_95_1ฟ๙ศธบ๑ณปฟช (2) 4" xfId="2981"/>
    <cellStyle name="a_QTR94_95_1ฟ๙ศธบ๑ณปฟช (2) 5" xfId="2982"/>
    <cellStyle name="a_QTR94_95_1ฟ๙ศธบ๑ณปฟช (2) 6" xfId="2983"/>
    <cellStyle name="a_QTR94_95_1ฟ๙ศธบ๑ณปฟช (2) 7" xfId="2984"/>
    <cellStyle name="a_QTR94_95_1ฟ๙ศธบ๑ณปฟช (2) 8" xfId="2985"/>
    <cellStyle name="a_QTR94_95_1ฟ๙ศธบ๑ณปฟช (2) 9" xfId="2986"/>
    <cellStyle name="a_QTR94_95_1ฟ๙ศธบ๑ณปฟช (2)?_x0015_Comma_QTR94_95_97ศธบ๑??_x001f_Comma_QTR94_95_INCOME CTMP#1 98??_x0015_Comma_QTR94_95_laroux??" xfId="304"/>
    <cellStyle name="a_QTR94_95_1ฟ๙ศธบ๑ณปฟช (2)?_x0015_Comma_QTR94_95_97ศธบ๑??_x001f_Comma_QTR94_95_INCOME CTMP#1 98??_x0015_Comma_QTR94_95_laroux?? 1" xfId="305"/>
    <cellStyle name="a_QTR94_95_1ฟ๙ศธบ๑ณปฟช (2)?_x0015_Comma_QTR94_95_97ศธบ๑??_x001f_Comma_QTR94_95_INCOME CTMP#1 98??_x0015_Comma_QTR94_95_laroux?? 1 2" xfId="2987"/>
    <cellStyle name="a_QTR94_95_1ฟ๙ศธบ๑ณปฟช (2)?_x0015_Comma_QTR94_95_97ศธบ๑??_x001f_Comma_QTR94_95_INCOME CTMP#1 98??_x0015_Comma_QTR94_95_laroux?? 2" xfId="2988"/>
    <cellStyle name="AA FRAME" xfId="306"/>
    <cellStyle name="AA FRAME 10" xfId="2989"/>
    <cellStyle name="AA FRAME 11" xfId="2990"/>
    <cellStyle name="AA FRAME 12" xfId="2991"/>
    <cellStyle name="AA FRAME 13" xfId="2992"/>
    <cellStyle name="AA FRAME 14" xfId="2993"/>
    <cellStyle name="AA FRAME 15" xfId="2994"/>
    <cellStyle name="AA FRAME 16" xfId="2995"/>
    <cellStyle name="AA FRAME 2" xfId="2996"/>
    <cellStyle name="AA FRAME 3" xfId="2997"/>
    <cellStyle name="AA FRAME 4" xfId="2998"/>
    <cellStyle name="AA FRAME 5" xfId="2999"/>
    <cellStyle name="AA FRAME 6" xfId="3000"/>
    <cellStyle name="AA FRAME 7" xfId="3001"/>
    <cellStyle name="AA FRAME 8" xfId="3002"/>
    <cellStyle name="AA FRAME 9" xfId="3003"/>
    <cellStyle name="AA HEADING" xfId="307"/>
    <cellStyle name="AA HEADING 10" xfId="3004"/>
    <cellStyle name="AA HEADING 11" xfId="3005"/>
    <cellStyle name="AA HEADING 12" xfId="3006"/>
    <cellStyle name="AA HEADING 13" xfId="3007"/>
    <cellStyle name="AA HEADING 14" xfId="3008"/>
    <cellStyle name="AA HEADING 15" xfId="3009"/>
    <cellStyle name="AA HEADING 16" xfId="3010"/>
    <cellStyle name="AA HEADING 2" xfId="3011"/>
    <cellStyle name="AA HEADING 3" xfId="3012"/>
    <cellStyle name="AA HEADING 4" xfId="3013"/>
    <cellStyle name="AA HEADING 5" xfId="3014"/>
    <cellStyle name="AA HEADING 6" xfId="3015"/>
    <cellStyle name="AA HEADING 7" xfId="3016"/>
    <cellStyle name="AA HEADING 8" xfId="3017"/>
    <cellStyle name="AA HEADING 9" xfId="3018"/>
    <cellStyle name="AA INITIALS" xfId="308"/>
    <cellStyle name="AA INITIALS 10" xfId="3019"/>
    <cellStyle name="AA INITIALS 11" xfId="3020"/>
    <cellStyle name="AA INITIALS 12" xfId="3021"/>
    <cellStyle name="AA INITIALS 13" xfId="3022"/>
    <cellStyle name="AA INITIALS 14" xfId="3023"/>
    <cellStyle name="AA INITIALS 15" xfId="3024"/>
    <cellStyle name="AA INITIALS 16" xfId="3025"/>
    <cellStyle name="AA INITIALS 2" xfId="3026"/>
    <cellStyle name="AA INITIALS 3" xfId="3027"/>
    <cellStyle name="AA INITIALS 4" xfId="3028"/>
    <cellStyle name="AA INITIALS 5" xfId="3029"/>
    <cellStyle name="AA INITIALS 6" xfId="3030"/>
    <cellStyle name="AA INITIALS 7" xfId="3031"/>
    <cellStyle name="AA INITIALS 8" xfId="3032"/>
    <cellStyle name="AA INITIALS 9" xfId="3033"/>
    <cellStyle name="AA INPUT" xfId="309"/>
    <cellStyle name="AA INPUT 10" xfId="3034"/>
    <cellStyle name="AA INPUT 11" xfId="3035"/>
    <cellStyle name="AA INPUT 12" xfId="3036"/>
    <cellStyle name="AA INPUT 13" xfId="3037"/>
    <cellStyle name="AA INPUT 14" xfId="3038"/>
    <cellStyle name="AA INPUT 15" xfId="3039"/>
    <cellStyle name="AA INPUT 16" xfId="3040"/>
    <cellStyle name="AA INPUT 2" xfId="3041"/>
    <cellStyle name="AA INPUT 3" xfId="3042"/>
    <cellStyle name="AA INPUT 4" xfId="3043"/>
    <cellStyle name="AA INPUT 5" xfId="3044"/>
    <cellStyle name="AA INPUT 6" xfId="3045"/>
    <cellStyle name="AA INPUT 7" xfId="3046"/>
    <cellStyle name="AA INPUT 8" xfId="3047"/>
    <cellStyle name="AA INPUT 9" xfId="3048"/>
    <cellStyle name="AA LOCK" xfId="310"/>
    <cellStyle name="AA LOCK 10" xfId="3049"/>
    <cellStyle name="AA LOCK 11" xfId="3050"/>
    <cellStyle name="AA LOCK 12" xfId="3051"/>
    <cellStyle name="AA LOCK 13" xfId="3052"/>
    <cellStyle name="AA LOCK 14" xfId="3053"/>
    <cellStyle name="AA LOCK 15" xfId="3054"/>
    <cellStyle name="AA LOCK 16" xfId="3055"/>
    <cellStyle name="AA LOCK 2" xfId="3056"/>
    <cellStyle name="AA LOCK 3" xfId="3057"/>
    <cellStyle name="AA LOCK 4" xfId="3058"/>
    <cellStyle name="AA LOCK 5" xfId="3059"/>
    <cellStyle name="AA LOCK 6" xfId="3060"/>
    <cellStyle name="AA LOCK 7" xfId="3061"/>
    <cellStyle name="AA LOCK 8" xfId="3062"/>
    <cellStyle name="AA LOCK 9" xfId="3063"/>
    <cellStyle name="AA MGR NAME" xfId="311"/>
    <cellStyle name="AA MGR NAME 10" xfId="3064"/>
    <cellStyle name="AA MGR NAME 11" xfId="3065"/>
    <cellStyle name="AA MGR NAME 12" xfId="3066"/>
    <cellStyle name="AA MGR NAME 13" xfId="3067"/>
    <cellStyle name="AA MGR NAME 14" xfId="3068"/>
    <cellStyle name="AA MGR NAME 15" xfId="3069"/>
    <cellStyle name="AA MGR NAME 16" xfId="3070"/>
    <cellStyle name="AA MGR NAME 2" xfId="3071"/>
    <cellStyle name="AA MGR NAME 3" xfId="3072"/>
    <cellStyle name="AA MGR NAME 4" xfId="3073"/>
    <cellStyle name="AA MGR NAME 5" xfId="3074"/>
    <cellStyle name="AA MGR NAME 6" xfId="3075"/>
    <cellStyle name="AA MGR NAME 7" xfId="3076"/>
    <cellStyle name="AA MGR NAME 8" xfId="3077"/>
    <cellStyle name="AA MGR NAME 9" xfId="3078"/>
    <cellStyle name="AA NORMAL" xfId="312"/>
    <cellStyle name="AA NORMAL 10" xfId="3079"/>
    <cellStyle name="AA NORMAL 11" xfId="3080"/>
    <cellStyle name="AA NORMAL 12" xfId="3081"/>
    <cellStyle name="AA NORMAL 13" xfId="3082"/>
    <cellStyle name="AA NORMAL 14" xfId="3083"/>
    <cellStyle name="AA NORMAL 15" xfId="3084"/>
    <cellStyle name="AA NORMAL 16" xfId="3085"/>
    <cellStyle name="AA NORMAL 2" xfId="3086"/>
    <cellStyle name="AA NORMAL 3" xfId="3087"/>
    <cellStyle name="AA NORMAL 4" xfId="3088"/>
    <cellStyle name="AA NORMAL 5" xfId="3089"/>
    <cellStyle name="AA NORMAL 6" xfId="3090"/>
    <cellStyle name="AA NORMAL 7" xfId="3091"/>
    <cellStyle name="AA NORMAL 8" xfId="3092"/>
    <cellStyle name="AA NORMAL 9" xfId="3093"/>
    <cellStyle name="AA NUMBER" xfId="313"/>
    <cellStyle name="AA NUMBER 10" xfId="3094"/>
    <cellStyle name="AA NUMBER 11" xfId="3095"/>
    <cellStyle name="AA NUMBER 12" xfId="3096"/>
    <cellStyle name="AA NUMBER 13" xfId="3097"/>
    <cellStyle name="AA NUMBER 14" xfId="3098"/>
    <cellStyle name="AA NUMBER 15" xfId="3099"/>
    <cellStyle name="AA NUMBER 16" xfId="3100"/>
    <cellStyle name="AA NUMBER 2" xfId="3101"/>
    <cellStyle name="AA NUMBER 3" xfId="3102"/>
    <cellStyle name="AA NUMBER 4" xfId="3103"/>
    <cellStyle name="AA NUMBER 5" xfId="3104"/>
    <cellStyle name="AA NUMBER 6" xfId="3105"/>
    <cellStyle name="AA NUMBER 7" xfId="3106"/>
    <cellStyle name="AA NUMBER 8" xfId="3107"/>
    <cellStyle name="AA NUMBER 9" xfId="3108"/>
    <cellStyle name="AA NUMBER2" xfId="314"/>
    <cellStyle name="AA NUMBER2 10" xfId="3109"/>
    <cellStyle name="AA NUMBER2 11" xfId="3110"/>
    <cellStyle name="AA NUMBER2 12" xfId="3111"/>
    <cellStyle name="AA NUMBER2 13" xfId="3112"/>
    <cellStyle name="AA NUMBER2 14" xfId="3113"/>
    <cellStyle name="AA NUMBER2 15" xfId="3114"/>
    <cellStyle name="AA NUMBER2 16" xfId="3115"/>
    <cellStyle name="AA NUMBER2 2" xfId="3116"/>
    <cellStyle name="AA NUMBER2 3" xfId="3117"/>
    <cellStyle name="AA NUMBER2 4" xfId="3118"/>
    <cellStyle name="AA NUMBER2 5" xfId="3119"/>
    <cellStyle name="AA NUMBER2 6" xfId="3120"/>
    <cellStyle name="AA NUMBER2 7" xfId="3121"/>
    <cellStyle name="AA NUMBER2 8" xfId="3122"/>
    <cellStyle name="AA NUMBER2 9" xfId="3123"/>
    <cellStyle name="AA QUESTION" xfId="315"/>
    <cellStyle name="AA QUESTION 10" xfId="3124"/>
    <cellStyle name="AA QUESTION 11" xfId="3125"/>
    <cellStyle name="AA QUESTION 12" xfId="3126"/>
    <cellStyle name="AA QUESTION 13" xfId="3127"/>
    <cellStyle name="AA QUESTION 14" xfId="3128"/>
    <cellStyle name="AA QUESTION 15" xfId="3129"/>
    <cellStyle name="AA QUESTION 16" xfId="3130"/>
    <cellStyle name="AA QUESTION 2" xfId="3131"/>
    <cellStyle name="AA QUESTION 3" xfId="3132"/>
    <cellStyle name="AA QUESTION 4" xfId="3133"/>
    <cellStyle name="AA QUESTION 5" xfId="3134"/>
    <cellStyle name="AA QUESTION 6" xfId="3135"/>
    <cellStyle name="AA QUESTION 7" xfId="3136"/>
    <cellStyle name="AA QUESTION 8" xfId="3137"/>
    <cellStyle name="AA QUESTION 9" xfId="3138"/>
    <cellStyle name="AA SHADE" xfId="316"/>
    <cellStyle name="AA SHADE 10" xfId="3139"/>
    <cellStyle name="AA SHADE 11" xfId="3140"/>
    <cellStyle name="AA SHADE 12" xfId="3141"/>
    <cellStyle name="AA SHADE 13" xfId="3142"/>
    <cellStyle name="AA SHADE 14" xfId="3143"/>
    <cellStyle name="AA SHADE 15" xfId="3144"/>
    <cellStyle name="AA SHADE 16" xfId="3145"/>
    <cellStyle name="AA SHADE 2" xfId="3146"/>
    <cellStyle name="AA SHADE 3" xfId="3147"/>
    <cellStyle name="AA SHADE 4" xfId="3148"/>
    <cellStyle name="AA SHADE 5" xfId="3149"/>
    <cellStyle name="AA SHADE 6" xfId="3150"/>
    <cellStyle name="AA SHADE 7" xfId="3151"/>
    <cellStyle name="AA SHADE 8" xfId="3152"/>
    <cellStyle name="AA SHADE 9" xfId="3153"/>
    <cellStyle name="Accent1 - 20%" xfId="317"/>
    <cellStyle name="Accent1 - 40%" xfId="318"/>
    <cellStyle name="Accent1 - 60%" xfId="319"/>
    <cellStyle name="Accent1 10 2" xfId="3154"/>
    <cellStyle name="Accent1 11 2" xfId="3155"/>
    <cellStyle name="Accent1 12 2" xfId="3156"/>
    <cellStyle name="Accent1 13 2" xfId="3157"/>
    <cellStyle name="Accent1 14 2" xfId="3158"/>
    <cellStyle name="Accent1 15 2" xfId="3159"/>
    <cellStyle name="Accent1 16 2" xfId="3160"/>
    <cellStyle name="Accent1 17 2" xfId="3161"/>
    <cellStyle name="Accent1 2" xfId="320"/>
    <cellStyle name="Accent1 2 10" xfId="3162"/>
    <cellStyle name="Accent1 2 11" xfId="3163"/>
    <cellStyle name="Accent1 2 12" xfId="3164"/>
    <cellStyle name="Accent1 2 13" xfId="3165"/>
    <cellStyle name="Accent1 2 14" xfId="3166"/>
    <cellStyle name="Accent1 2 15" xfId="3167"/>
    <cellStyle name="Accent1 2 16" xfId="3168"/>
    <cellStyle name="Accent1 2 17" xfId="3169"/>
    <cellStyle name="Accent1 2 18" xfId="3170"/>
    <cellStyle name="Accent1 2 19" xfId="3171"/>
    <cellStyle name="Accent1 2 2" xfId="3172"/>
    <cellStyle name="Accent1 2 2 2" xfId="3173"/>
    <cellStyle name="Accent1 2 2 3" xfId="3174"/>
    <cellStyle name="Accent1 2 20" xfId="3175"/>
    <cellStyle name="Accent1 2 3" xfId="3176"/>
    <cellStyle name="Accent1 2 4" xfId="3177"/>
    <cellStyle name="Accent1 2 5" xfId="3178"/>
    <cellStyle name="Accent1 2 6" xfId="3179"/>
    <cellStyle name="Accent1 2 7" xfId="3180"/>
    <cellStyle name="Accent1 2 8" xfId="3181"/>
    <cellStyle name="Accent1 2 9" xfId="3182"/>
    <cellStyle name="Accent1 3" xfId="321"/>
    <cellStyle name="Accent1 3 2" xfId="3183"/>
    <cellStyle name="Accent1 4" xfId="3184"/>
    <cellStyle name="Accent1 4 2" xfId="3185"/>
    <cellStyle name="Accent1 5" xfId="3186"/>
    <cellStyle name="Accent1 5 2" xfId="3187"/>
    <cellStyle name="Accent1 6" xfId="3188"/>
    <cellStyle name="Accent1 6 2" xfId="3189"/>
    <cellStyle name="Accent1 7" xfId="3190"/>
    <cellStyle name="Accent1 7 2" xfId="3191"/>
    <cellStyle name="Accent1 8" xfId="3192"/>
    <cellStyle name="Accent1 8 2" xfId="3193"/>
    <cellStyle name="Accent1 9 2" xfId="3194"/>
    <cellStyle name="Accent2 - 20%" xfId="322"/>
    <cellStyle name="Accent2 - 40%" xfId="323"/>
    <cellStyle name="Accent2 - 60%" xfId="324"/>
    <cellStyle name="Accent2 10 2" xfId="3195"/>
    <cellStyle name="Accent2 11 2" xfId="3196"/>
    <cellStyle name="Accent2 12 2" xfId="3197"/>
    <cellStyle name="Accent2 13 2" xfId="3198"/>
    <cellStyle name="Accent2 14 2" xfId="3199"/>
    <cellStyle name="Accent2 15 2" xfId="3200"/>
    <cellStyle name="Accent2 16 2" xfId="3201"/>
    <cellStyle name="Accent2 17 2" xfId="3202"/>
    <cellStyle name="Accent2 2" xfId="325"/>
    <cellStyle name="Accent2 2 10" xfId="3203"/>
    <cellStyle name="Accent2 2 11" xfId="3204"/>
    <cellStyle name="Accent2 2 12" xfId="3205"/>
    <cellStyle name="Accent2 2 13" xfId="3206"/>
    <cellStyle name="Accent2 2 14" xfId="3207"/>
    <cellStyle name="Accent2 2 15" xfId="3208"/>
    <cellStyle name="Accent2 2 16" xfId="3209"/>
    <cellStyle name="Accent2 2 17" xfId="3210"/>
    <cellStyle name="Accent2 2 18" xfId="3211"/>
    <cellStyle name="Accent2 2 19" xfId="3212"/>
    <cellStyle name="Accent2 2 2" xfId="3213"/>
    <cellStyle name="Accent2 2 2 2" xfId="3214"/>
    <cellStyle name="Accent2 2 2 3" xfId="3215"/>
    <cellStyle name="Accent2 2 20" xfId="3216"/>
    <cellStyle name="Accent2 2 3" xfId="3217"/>
    <cellStyle name="Accent2 2 4" xfId="3218"/>
    <cellStyle name="Accent2 2 5" xfId="3219"/>
    <cellStyle name="Accent2 2 6" xfId="3220"/>
    <cellStyle name="Accent2 2 7" xfId="3221"/>
    <cellStyle name="Accent2 2 8" xfId="3222"/>
    <cellStyle name="Accent2 2 9" xfId="3223"/>
    <cellStyle name="Accent2 3" xfId="326"/>
    <cellStyle name="Accent2 3 2" xfId="3224"/>
    <cellStyle name="Accent2 4" xfId="3225"/>
    <cellStyle name="Accent2 4 2" xfId="3226"/>
    <cellStyle name="Accent2 5" xfId="3227"/>
    <cellStyle name="Accent2 5 2" xfId="3228"/>
    <cellStyle name="Accent2 6" xfId="3229"/>
    <cellStyle name="Accent2 6 2" xfId="3230"/>
    <cellStyle name="Accent2 7" xfId="3231"/>
    <cellStyle name="Accent2 7 2" xfId="3232"/>
    <cellStyle name="Accent2 8" xfId="3233"/>
    <cellStyle name="Accent2 8 2" xfId="3234"/>
    <cellStyle name="Accent2 9 2" xfId="3235"/>
    <cellStyle name="Accent3 - 20%" xfId="327"/>
    <cellStyle name="Accent3 - 40%" xfId="328"/>
    <cellStyle name="Accent3 - 60%" xfId="329"/>
    <cellStyle name="Accent3 10 2" xfId="3236"/>
    <cellStyle name="Accent3 11 2" xfId="3237"/>
    <cellStyle name="Accent3 12 2" xfId="3238"/>
    <cellStyle name="Accent3 13 2" xfId="3239"/>
    <cellStyle name="Accent3 14 2" xfId="3240"/>
    <cellStyle name="Accent3 15 2" xfId="3241"/>
    <cellStyle name="Accent3 16 2" xfId="3242"/>
    <cellStyle name="Accent3 17 2" xfId="3243"/>
    <cellStyle name="Accent3 2" xfId="330"/>
    <cellStyle name="Accent3 2 10" xfId="3244"/>
    <cellStyle name="Accent3 2 11" xfId="3245"/>
    <cellStyle name="Accent3 2 12" xfId="3246"/>
    <cellStyle name="Accent3 2 13" xfId="3247"/>
    <cellStyle name="Accent3 2 14" xfId="3248"/>
    <cellStyle name="Accent3 2 15" xfId="3249"/>
    <cellStyle name="Accent3 2 16" xfId="3250"/>
    <cellStyle name="Accent3 2 17" xfId="3251"/>
    <cellStyle name="Accent3 2 18" xfId="3252"/>
    <cellStyle name="Accent3 2 19" xfId="3253"/>
    <cellStyle name="Accent3 2 2" xfId="3254"/>
    <cellStyle name="Accent3 2 2 2" xfId="3255"/>
    <cellStyle name="Accent3 2 2 3" xfId="3256"/>
    <cellStyle name="Accent3 2 20" xfId="3257"/>
    <cellStyle name="Accent3 2 3" xfId="3258"/>
    <cellStyle name="Accent3 2 4" xfId="3259"/>
    <cellStyle name="Accent3 2 5" xfId="3260"/>
    <cellStyle name="Accent3 2 6" xfId="3261"/>
    <cellStyle name="Accent3 2 7" xfId="3262"/>
    <cellStyle name="Accent3 2 8" xfId="3263"/>
    <cellStyle name="Accent3 2 9" xfId="3264"/>
    <cellStyle name="Accent3 3" xfId="331"/>
    <cellStyle name="Accent3 3 2" xfId="3265"/>
    <cellStyle name="Accent3 4" xfId="3266"/>
    <cellStyle name="Accent3 4 2" xfId="3267"/>
    <cellStyle name="Accent3 5" xfId="3268"/>
    <cellStyle name="Accent3 5 2" xfId="3269"/>
    <cellStyle name="Accent3 6" xfId="3270"/>
    <cellStyle name="Accent3 6 2" xfId="3271"/>
    <cellStyle name="Accent3 7" xfId="3272"/>
    <cellStyle name="Accent3 7 2" xfId="3273"/>
    <cellStyle name="Accent3 8" xfId="3274"/>
    <cellStyle name="Accent3 8 2" xfId="3275"/>
    <cellStyle name="Accent3 9 2" xfId="3276"/>
    <cellStyle name="Accent4 - 20%" xfId="332"/>
    <cellStyle name="Accent4 - 40%" xfId="333"/>
    <cellStyle name="Accent4 - 60%" xfId="334"/>
    <cellStyle name="Accent4 10 2" xfId="3277"/>
    <cellStyle name="Accent4 11 2" xfId="3278"/>
    <cellStyle name="Accent4 12 2" xfId="3279"/>
    <cellStyle name="Accent4 13 2" xfId="3280"/>
    <cellStyle name="Accent4 14 2" xfId="3281"/>
    <cellStyle name="Accent4 15 2" xfId="3282"/>
    <cellStyle name="Accent4 16 2" xfId="3283"/>
    <cellStyle name="Accent4 17 2" xfId="3284"/>
    <cellStyle name="Accent4 2" xfId="335"/>
    <cellStyle name="Accent4 2 10" xfId="3285"/>
    <cellStyle name="Accent4 2 11" xfId="3286"/>
    <cellStyle name="Accent4 2 12" xfId="3287"/>
    <cellStyle name="Accent4 2 13" xfId="3288"/>
    <cellStyle name="Accent4 2 14" xfId="3289"/>
    <cellStyle name="Accent4 2 15" xfId="3290"/>
    <cellStyle name="Accent4 2 16" xfId="3291"/>
    <cellStyle name="Accent4 2 17" xfId="3292"/>
    <cellStyle name="Accent4 2 18" xfId="3293"/>
    <cellStyle name="Accent4 2 19" xfId="3294"/>
    <cellStyle name="Accent4 2 2" xfId="3295"/>
    <cellStyle name="Accent4 2 2 2" xfId="3296"/>
    <cellStyle name="Accent4 2 2 3" xfId="3297"/>
    <cellStyle name="Accent4 2 20" xfId="3298"/>
    <cellStyle name="Accent4 2 3" xfId="3299"/>
    <cellStyle name="Accent4 2 4" xfId="3300"/>
    <cellStyle name="Accent4 2 5" xfId="3301"/>
    <cellStyle name="Accent4 2 6" xfId="3302"/>
    <cellStyle name="Accent4 2 7" xfId="3303"/>
    <cellStyle name="Accent4 2 8" xfId="3304"/>
    <cellStyle name="Accent4 2 9" xfId="3305"/>
    <cellStyle name="Accent4 3" xfId="336"/>
    <cellStyle name="Accent4 3 2" xfId="3306"/>
    <cellStyle name="Accent4 4" xfId="3307"/>
    <cellStyle name="Accent4 4 2" xfId="3308"/>
    <cellStyle name="Accent4 5" xfId="3309"/>
    <cellStyle name="Accent4 5 2" xfId="3310"/>
    <cellStyle name="Accent4 6" xfId="3311"/>
    <cellStyle name="Accent4 6 2" xfId="3312"/>
    <cellStyle name="Accent4 7" xfId="3313"/>
    <cellStyle name="Accent4 7 2" xfId="3314"/>
    <cellStyle name="Accent4 8" xfId="3315"/>
    <cellStyle name="Accent4 8 2" xfId="3316"/>
    <cellStyle name="Accent4 9 2" xfId="3317"/>
    <cellStyle name="Accent5 - 20%" xfId="337"/>
    <cellStyle name="Accent5 - 40%" xfId="338"/>
    <cellStyle name="Accent5 - 60%" xfId="339"/>
    <cellStyle name="Accent5 10 2" xfId="3318"/>
    <cellStyle name="Accent5 11 2" xfId="3319"/>
    <cellStyle name="Accent5 12 2" xfId="3320"/>
    <cellStyle name="Accent5 13 2" xfId="3321"/>
    <cellStyle name="Accent5 14 2" xfId="3322"/>
    <cellStyle name="Accent5 15 2" xfId="3323"/>
    <cellStyle name="Accent5 16 2" xfId="3324"/>
    <cellStyle name="Accent5 17 2" xfId="3325"/>
    <cellStyle name="Accent5 2" xfId="340"/>
    <cellStyle name="Accent5 2 10" xfId="3326"/>
    <cellStyle name="Accent5 2 11" xfId="3327"/>
    <cellStyle name="Accent5 2 12" xfId="3328"/>
    <cellStyle name="Accent5 2 13" xfId="3329"/>
    <cellStyle name="Accent5 2 14" xfId="3330"/>
    <cellStyle name="Accent5 2 15" xfId="3331"/>
    <cellStyle name="Accent5 2 16" xfId="3332"/>
    <cellStyle name="Accent5 2 17" xfId="3333"/>
    <cellStyle name="Accent5 2 18" xfId="3334"/>
    <cellStyle name="Accent5 2 19" xfId="3335"/>
    <cellStyle name="Accent5 2 2" xfId="3336"/>
    <cellStyle name="Accent5 2 2 2" xfId="3337"/>
    <cellStyle name="Accent5 2 2 3" xfId="3338"/>
    <cellStyle name="Accent5 2 20" xfId="3339"/>
    <cellStyle name="Accent5 2 3" xfId="3340"/>
    <cellStyle name="Accent5 2 4" xfId="3341"/>
    <cellStyle name="Accent5 2 5" xfId="3342"/>
    <cellStyle name="Accent5 2 6" xfId="3343"/>
    <cellStyle name="Accent5 2 7" xfId="3344"/>
    <cellStyle name="Accent5 2 8" xfId="3345"/>
    <cellStyle name="Accent5 2 9" xfId="3346"/>
    <cellStyle name="Accent5 3" xfId="341"/>
    <cellStyle name="Accent5 3 2" xfId="3347"/>
    <cellStyle name="Accent5 4" xfId="3348"/>
    <cellStyle name="Accent5 4 2" xfId="3349"/>
    <cellStyle name="Accent5 5" xfId="3350"/>
    <cellStyle name="Accent5 5 2" xfId="3351"/>
    <cellStyle name="Accent5 6" xfId="3352"/>
    <cellStyle name="Accent5 6 2" xfId="3353"/>
    <cellStyle name="Accent5 7" xfId="3354"/>
    <cellStyle name="Accent5 7 2" xfId="3355"/>
    <cellStyle name="Accent5 8" xfId="3356"/>
    <cellStyle name="Accent5 8 2" xfId="3357"/>
    <cellStyle name="Accent5 9 2" xfId="3358"/>
    <cellStyle name="Accent6 - 20%" xfId="342"/>
    <cellStyle name="Accent6 - 40%" xfId="343"/>
    <cellStyle name="Accent6 - 60%" xfId="344"/>
    <cellStyle name="Accent6 10 2" xfId="3359"/>
    <cellStyle name="Accent6 11 2" xfId="3360"/>
    <cellStyle name="Accent6 12 2" xfId="3361"/>
    <cellStyle name="Accent6 13 2" xfId="3362"/>
    <cellStyle name="Accent6 14 2" xfId="3363"/>
    <cellStyle name="Accent6 15 2" xfId="3364"/>
    <cellStyle name="Accent6 16 2" xfId="3365"/>
    <cellStyle name="Accent6 17 2" xfId="3366"/>
    <cellStyle name="Accent6 2" xfId="345"/>
    <cellStyle name="Accent6 2 10" xfId="3367"/>
    <cellStyle name="Accent6 2 11" xfId="3368"/>
    <cellStyle name="Accent6 2 12" xfId="3369"/>
    <cellStyle name="Accent6 2 13" xfId="3370"/>
    <cellStyle name="Accent6 2 14" xfId="3371"/>
    <cellStyle name="Accent6 2 15" xfId="3372"/>
    <cellStyle name="Accent6 2 16" xfId="3373"/>
    <cellStyle name="Accent6 2 17" xfId="3374"/>
    <cellStyle name="Accent6 2 18" xfId="3375"/>
    <cellStyle name="Accent6 2 19" xfId="3376"/>
    <cellStyle name="Accent6 2 2" xfId="3377"/>
    <cellStyle name="Accent6 2 2 2" xfId="3378"/>
    <cellStyle name="Accent6 2 2 3" xfId="3379"/>
    <cellStyle name="Accent6 2 20" xfId="3380"/>
    <cellStyle name="Accent6 2 3" xfId="3381"/>
    <cellStyle name="Accent6 2 4" xfId="3382"/>
    <cellStyle name="Accent6 2 5" xfId="3383"/>
    <cellStyle name="Accent6 2 6" xfId="3384"/>
    <cellStyle name="Accent6 2 7" xfId="3385"/>
    <cellStyle name="Accent6 2 8" xfId="3386"/>
    <cellStyle name="Accent6 2 9" xfId="3387"/>
    <cellStyle name="Accent6 3" xfId="346"/>
    <cellStyle name="Accent6 3 2" xfId="3388"/>
    <cellStyle name="Accent6 4" xfId="3389"/>
    <cellStyle name="Accent6 4 2" xfId="3390"/>
    <cellStyle name="Accent6 5" xfId="3391"/>
    <cellStyle name="Accent6 5 2" xfId="3392"/>
    <cellStyle name="Accent6 6" xfId="3393"/>
    <cellStyle name="Accent6 6 2" xfId="3394"/>
    <cellStyle name="Accent6 7" xfId="3395"/>
    <cellStyle name="Accent6 7 2" xfId="3396"/>
    <cellStyle name="Accent6 8" xfId="3397"/>
    <cellStyle name="Accent6 8 2" xfId="3398"/>
    <cellStyle name="Accent6 9 2" xfId="3399"/>
    <cellStyle name="Actual Date" xfId="347"/>
    <cellStyle name="args.style" xfId="348"/>
    <cellStyle name="Bad 10 2" xfId="3400"/>
    <cellStyle name="Bad 11 2" xfId="3401"/>
    <cellStyle name="Bad 12 2" xfId="3402"/>
    <cellStyle name="Bad 13 2" xfId="3403"/>
    <cellStyle name="Bad 14 2" xfId="3404"/>
    <cellStyle name="Bad 15 2" xfId="3405"/>
    <cellStyle name="Bad 16 2" xfId="3406"/>
    <cellStyle name="Bad 17 2" xfId="3407"/>
    <cellStyle name="Bad 2" xfId="349"/>
    <cellStyle name="Bad 2 10" xfId="3408"/>
    <cellStyle name="Bad 2 11" xfId="3409"/>
    <cellStyle name="Bad 2 12" xfId="3410"/>
    <cellStyle name="Bad 2 13" xfId="3411"/>
    <cellStyle name="Bad 2 14" xfId="3412"/>
    <cellStyle name="Bad 2 15" xfId="3413"/>
    <cellStyle name="Bad 2 16" xfId="3414"/>
    <cellStyle name="Bad 2 17" xfId="3415"/>
    <cellStyle name="Bad 2 18" xfId="3416"/>
    <cellStyle name="Bad 2 19" xfId="3417"/>
    <cellStyle name="Bad 2 2" xfId="3418"/>
    <cellStyle name="Bad 2 2 2" xfId="3419"/>
    <cellStyle name="Bad 2 2 3" xfId="3420"/>
    <cellStyle name="Bad 2 20" xfId="3421"/>
    <cellStyle name="Bad 2 3" xfId="3422"/>
    <cellStyle name="Bad 2 4" xfId="3423"/>
    <cellStyle name="Bad 2 5" xfId="3424"/>
    <cellStyle name="Bad 2 6" xfId="3425"/>
    <cellStyle name="Bad 2 7" xfId="3426"/>
    <cellStyle name="Bad 2 8" xfId="3427"/>
    <cellStyle name="Bad 2 9" xfId="3428"/>
    <cellStyle name="Bad 3" xfId="350"/>
    <cellStyle name="Bad 3 2" xfId="3429"/>
    <cellStyle name="Bad 4" xfId="3430"/>
    <cellStyle name="Bad 4 2" xfId="3431"/>
    <cellStyle name="Bad 5" xfId="3432"/>
    <cellStyle name="Bad 5 2" xfId="3433"/>
    <cellStyle name="Bad 6" xfId="3434"/>
    <cellStyle name="Bad 6 2" xfId="3435"/>
    <cellStyle name="Bad 7" xfId="3436"/>
    <cellStyle name="Bad 7 2" xfId="3437"/>
    <cellStyle name="Bad 8" xfId="3438"/>
    <cellStyle name="Bad 8 2" xfId="3439"/>
    <cellStyle name="Bad 9 2" xfId="3440"/>
    <cellStyle name="BL - Style2" xfId="351"/>
    <cellStyle name="Body" xfId="352"/>
    <cellStyle name="BOLD10 - Style1" xfId="353"/>
    <cellStyle name="BOLD12 - Style3" xfId="354"/>
    <cellStyle name="Border" xfId="355"/>
    <cellStyle name="Border 10" xfId="3441"/>
    <cellStyle name="Border 11" xfId="3442"/>
    <cellStyle name="Border 12" xfId="3443"/>
    <cellStyle name="Border 13" xfId="3444"/>
    <cellStyle name="Border 14" xfId="3445"/>
    <cellStyle name="Border 15" xfId="3446"/>
    <cellStyle name="Border 16" xfId="3447"/>
    <cellStyle name="Border 2" xfId="3448"/>
    <cellStyle name="Border 3" xfId="3449"/>
    <cellStyle name="Border 4" xfId="3450"/>
    <cellStyle name="Border 5" xfId="3451"/>
    <cellStyle name="Border 6" xfId="3452"/>
    <cellStyle name="Border 7" xfId="3453"/>
    <cellStyle name="Border 8" xfId="3454"/>
    <cellStyle name="Border 9" xfId="3455"/>
    <cellStyle name="Brand Align Left Text" xfId="3456"/>
    <cellStyle name="Brand Default" xfId="3457"/>
    <cellStyle name="Brand Percent" xfId="3458"/>
    <cellStyle name="Brand Source" xfId="3459"/>
    <cellStyle name="Brand Subtitle with Underline" xfId="3460"/>
    <cellStyle name="Brand Subtitle without Underline" xfId="3461"/>
    <cellStyle name="Brand Title" xfId="3462"/>
    <cellStyle name="Calc Currency (0)" xfId="356"/>
    <cellStyle name="Calc Currency (0) 2" xfId="3463"/>
    <cellStyle name="Calc Currency (2)" xfId="357"/>
    <cellStyle name="Calc Percent (0)" xfId="358"/>
    <cellStyle name="Calc Percent (1)" xfId="359"/>
    <cellStyle name="Calc Percent (2)" xfId="360"/>
    <cellStyle name="Calc Units (0)" xfId="361"/>
    <cellStyle name="Calc Units (1)" xfId="362"/>
    <cellStyle name="Calc Units (2)" xfId="363"/>
    <cellStyle name="Calculation 10 2" xfId="3464"/>
    <cellStyle name="Calculation 11 2" xfId="3465"/>
    <cellStyle name="Calculation 12 2" xfId="3466"/>
    <cellStyle name="Calculation 13 2" xfId="3467"/>
    <cellStyle name="Calculation 14 2" xfId="3468"/>
    <cellStyle name="Calculation 15 2" xfId="3469"/>
    <cellStyle name="Calculation 16 2" xfId="3470"/>
    <cellStyle name="Calculation 17 2" xfId="3471"/>
    <cellStyle name="Calculation 2" xfId="364"/>
    <cellStyle name="Calculation 2 10" xfId="3472"/>
    <cellStyle name="Calculation 2 11" xfId="3473"/>
    <cellStyle name="Calculation 2 12" xfId="3474"/>
    <cellStyle name="Calculation 2 13" xfId="3475"/>
    <cellStyle name="Calculation 2 14" xfId="3476"/>
    <cellStyle name="Calculation 2 15" xfId="3477"/>
    <cellStyle name="Calculation 2 16" xfId="3478"/>
    <cellStyle name="Calculation 2 17" xfId="3479"/>
    <cellStyle name="Calculation 2 18" xfId="3480"/>
    <cellStyle name="Calculation 2 19" xfId="3481"/>
    <cellStyle name="Calculation 2 2" xfId="3482"/>
    <cellStyle name="Calculation 2 2 2" xfId="3483"/>
    <cellStyle name="Calculation 2 2 3" xfId="3484"/>
    <cellStyle name="Calculation 2 20" xfId="3485"/>
    <cellStyle name="Calculation 2 3" xfId="3486"/>
    <cellStyle name="Calculation 2 4" xfId="3487"/>
    <cellStyle name="Calculation 2 5" xfId="3488"/>
    <cellStyle name="Calculation 2 6" xfId="3489"/>
    <cellStyle name="Calculation 2 7" xfId="3490"/>
    <cellStyle name="Calculation 2 8" xfId="3491"/>
    <cellStyle name="Calculation 2 9" xfId="3492"/>
    <cellStyle name="Calculation 3" xfId="365"/>
    <cellStyle name="Calculation 3 2" xfId="3493"/>
    <cellStyle name="Calculation 4" xfId="3494"/>
    <cellStyle name="Calculation 4 2" xfId="3495"/>
    <cellStyle name="Calculation 5" xfId="3496"/>
    <cellStyle name="Calculation 5 2" xfId="3497"/>
    <cellStyle name="Calculation 6" xfId="3498"/>
    <cellStyle name="Calculation 6 2" xfId="3499"/>
    <cellStyle name="Calculation 7" xfId="3500"/>
    <cellStyle name="Calculation 7 2" xfId="3501"/>
    <cellStyle name="Calculation 8" xfId="3502"/>
    <cellStyle name="Calculation 8 2" xfId="3503"/>
    <cellStyle name="Calculation 9 2" xfId="3504"/>
    <cellStyle name="Check Cell 10 2" xfId="3505"/>
    <cellStyle name="Check Cell 11 2" xfId="3506"/>
    <cellStyle name="Check Cell 12 2" xfId="3507"/>
    <cellStyle name="Check Cell 13 2" xfId="3508"/>
    <cellStyle name="Check Cell 14 2" xfId="3509"/>
    <cellStyle name="Check Cell 15 2" xfId="3510"/>
    <cellStyle name="Check Cell 16 2" xfId="3511"/>
    <cellStyle name="Check Cell 17 2" xfId="3512"/>
    <cellStyle name="Check Cell 2" xfId="366"/>
    <cellStyle name="Check Cell 2 10" xfId="3513"/>
    <cellStyle name="Check Cell 2 11" xfId="3514"/>
    <cellStyle name="Check Cell 2 12" xfId="3515"/>
    <cellStyle name="Check Cell 2 13" xfId="3516"/>
    <cellStyle name="Check Cell 2 14" xfId="3517"/>
    <cellStyle name="Check Cell 2 15" xfId="3518"/>
    <cellStyle name="Check Cell 2 16" xfId="3519"/>
    <cellStyle name="Check Cell 2 17" xfId="3520"/>
    <cellStyle name="Check Cell 2 18" xfId="3521"/>
    <cellStyle name="Check Cell 2 19" xfId="3522"/>
    <cellStyle name="Check Cell 2 2" xfId="3523"/>
    <cellStyle name="Check Cell 2 2 2" xfId="3524"/>
    <cellStyle name="Check Cell 2 2 3" xfId="3525"/>
    <cellStyle name="Check Cell 2 20" xfId="3526"/>
    <cellStyle name="Check Cell 2 3" xfId="3527"/>
    <cellStyle name="Check Cell 2 4" xfId="3528"/>
    <cellStyle name="Check Cell 2 5" xfId="3529"/>
    <cellStyle name="Check Cell 2 6" xfId="3530"/>
    <cellStyle name="Check Cell 2 7" xfId="3531"/>
    <cellStyle name="Check Cell 2 8" xfId="3532"/>
    <cellStyle name="Check Cell 2 9" xfId="3533"/>
    <cellStyle name="Check Cell 3" xfId="367"/>
    <cellStyle name="Check Cell 3 2" xfId="3534"/>
    <cellStyle name="Check Cell 4" xfId="3535"/>
    <cellStyle name="Check Cell 4 2" xfId="3536"/>
    <cellStyle name="Check Cell 5" xfId="3537"/>
    <cellStyle name="Check Cell 5 2" xfId="3538"/>
    <cellStyle name="Check Cell 6" xfId="3539"/>
    <cellStyle name="Check Cell 6 2" xfId="3540"/>
    <cellStyle name="Check Cell 7" xfId="3541"/>
    <cellStyle name="Check Cell 7 2" xfId="3542"/>
    <cellStyle name="Check Cell 8" xfId="3543"/>
    <cellStyle name="Check Cell 8 2" xfId="3544"/>
    <cellStyle name="Check Cell 9 2" xfId="3545"/>
    <cellStyle name="Coima [0]_laroux_2_pldt_2" xfId="368"/>
    <cellStyle name="Comma" xfId="1" builtinId="3"/>
    <cellStyle name="Comma  - Style1" xfId="369"/>
    <cellStyle name="Comma  - Style1 2" xfId="3546"/>
    <cellStyle name="Comma  - Style2" xfId="370"/>
    <cellStyle name="Comma  - Style2 2" xfId="3547"/>
    <cellStyle name="Comma  - Style3" xfId="371"/>
    <cellStyle name="Comma  - Style3 2" xfId="3548"/>
    <cellStyle name="Comma  - Style4" xfId="372"/>
    <cellStyle name="Comma  - Style4 2" xfId="3549"/>
    <cellStyle name="Comma  - Style5" xfId="373"/>
    <cellStyle name="Comma  - Style5 2" xfId="3550"/>
    <cellStyle name="Comma  - Style6" xfId="374"/>
    <cellStyle name="Comma  - Style6 2" xfId="3551"/>
    <cellStyle name="Comma  - Style7" xfId="375"/>
    <cellStyle name="Comma  - Style7 2" xfId="3552"/>
    <cellStyle name="Comma  - Style8" xfId="376"/>
    <cellStyle name="Comma  - Style8 2" xfId="3553"/>
    <cellStyle name="Comma [0] 2" xfId="377"/>
    <cellStyle name="Comma [0] 3" xfId="3554"/>
    <cellStyle name="Comma [00]" xfId="378"/>
    <cellStyle name="Comma 10" xfId="379"/>
    <cellStyle name="Comma 10 10" xfId="380"/>
    <cellStyle name="Comma 10 10 2" xfId="3555"/>
    <cellStyle name="Comma 10 10 3" xfId="3556"/>
    <cellStyle name="Comma 10 11" xfId="381"/>
    <cellStyle name="Comma 10 11 2" xfId="3557"/>
    <cellStyle name="Comma 10 11 3" xfId="3558"/>
    <cellStyle name="Comma 10 12" xfId="382"/>
    <cellStyle name="Comma 10 12 2" xfId="3559"/>
    <cellStyle name="Comma 10 12 3" xfId="3560"/>
    <cellStyle name="Comma 10 13" xfId="383"/>
    <cellStyle name="Comma 10 13 2" xfId="3561"/>
    <cellStyle name="Comma 10 13 3" xfId="3562"/>
    <cellStyle name="Comma 10 14" xfId="384"/>
    <cellStyle name="Comma 10 14 2" xfId="3563"/>
    <cellStyle name="Comma 10 14 3" xfId="3564"/>
    <cellStyle name="Comma 10 15" xfId="385"/>
    <cellStyle name="Comma 10 15 2" xfId="3565"/>
    <cellStyle name="Comma 10 15 3" xfId="3566"/>
    <cellStyle name="Comma 10 16" xfId="386"/>
    <cellStyle name="Comma 10 16 2" xfId="3567"/>
    <cellStyle name="Comma 10 16 3" xfId="3568"/>
    <cellStyle name="Comma 10 17" xfId="387"/>
    <cellStyle name="Comma 10 17 2" xfId="3569"/>
    <cellStyle name="Comma 10 17 3" xfId="3570"/>
    <cellStyle name="Comma 10 18" xfId="388"/>
    <cellStyle name="Comma 10 18 2" xfId="3571"/>
    <cellStyle name="Comma 10 18 3" xfId="3572"/>
    <cellStyle name="Comma 10 19" xfId="389"/>
    <cellStyle name="Comma 10 19 2" xfId="3573"/>
    <cellStyle name="Comma 10 19 3" xfId="3574"/>
    <cellStyle name="Comma 10 2" xfId="390"/>
    <cellStyle name="Comma 10 2 2" xfId="3575"/>
    <cellStyle name="Comma 10 2 3" xfId="3576"/>
    <cellStyle name="Comma 10 20" xfId="391"/>
    <cellStyle name="Comma 10 20 2" xfId="3577"/>
    <cellStyle name="Comma 10 20 3" xfId="3578"/>
    <cellStyle name="Comma 10 21" xfId="3579"/>
    <cellStyle name="Comma 10 22" xfId="3580"/>
    <cellStyle name="Comma 10 3" xfId="392"/>
    <cellStyle name="Comma 10 3 2" xfId="3581"/>
    <cellStyle name="Comma 10 3 3" xfId="3582"/>
    <cellStyle name="Comma 10 4" xfId="393"/>
    <cellStyle name="Comma 10 4 2" xfId="3583"/>
    <cellStyle name="Comma 10 4 3" xfId="3584"/>
    <cellStyle name="Comma 10 5" xfId="394"/>
    <cellStyle name="Comma 10 5 2" xfId="3585"/>
    <cellStyle name="Comma 10 5 3" xfId="3586"/>
    <cellStyle name="Comma 10 6" xfId="395"/>
    <cellStyle name="Comma 10 6 2" xfId="3587"/>
    <cellStyle name="Comma 10 6 3" xfId="3588"/>
    <cellStyle name="Comma 10 7" xfId="396"/>
    <cellStyle name="Comma 10 7 2" xfId="3589"/>
    <cellStyle name="Comma 10 7 3" xfId="3590"/>
    <cellStyle name="Comma 10 8" xfId="397"/>
    <cellStyle name="Comma 10 8 2" xfId="3591"/>
    <cellStyle name="Comma 10 8 3" xfId="3592"/>
    <cellStyle name="Comma 10 9" xfId="398"/>
    <cellStyle name="Comma 10 9 2" xfId="3593"/>
    <cellStyle name="Comma 10 9 3" xfId="3594"/>
    <cellStyle name="Comma 10_Adjust_TAX_Q151" xfId="399"/>
    <cellStyle name="Comma 100" xfId="7"/>
    <cellStyle name="Comma 101" xfId="7044"/>
    <cellStyle name="Comma 102" xfId="7074"/>
    <cellStyle name="Comma 103" xfId="7034"/>
    <cellStyle name="Comma 104" xfId="7104"/>
    <cellStyle name="Comma 105" xfId="7170"/>
    <cellStyle name="Comma 106" xfId="7131"/>
    <cellStyle name="Comma 107" xfId="7151"/>
    <cellStyle name="Comma 108" xfId="7167"/>
    <cellStyle name="Comma 11" xfId="400"/>
    <cellStyle name="Comma 11 10" xfId="401"/>
    <cellStyle name="Comma 11 10 2" xfId="3595"/>
    <cellStyle name="Comma 11 10 3" xfId="3596"/>
    <cellStyle name="Comma 11 11" xfId="402"/>
    <cellStyle name="Comma 11 11 2" xfId="3597"/>
    <cellStyle name="Comma 11 11 3" xfId="3598"/>
    <cellStyle name="Comma 11 12" xfId="403"/>
    <cellStyle name="Comma 11 12 2" xfId="3599"/>
    <cellStyle name="Comma 11 12 3" xfId="3600"/>
    <cellStyle name="Comma 11 13" xfId="404"/>
    <cellStyle name="Comma 11 13 2" xfId="3601"/>
    <cellStyle name="Comma 11 13 3" xfId="3602"/>
    <cellStyle name="Comma 11 14" xfId="405"/>
    <cellStyle name="Comma 11 14 2" xfId="3603"/>
    <cellStyle name="Comma 11 14 3" xfId="3604"/>
    <cellStyle name="Comma 11 15" xfId="406"/>
    <cellStyle name="Comma 11 15 2" xfId="3605"/>
    <cellStyle name="Comma 11 15 3" xfId="3606"/>
    <cellStyle name="Comma 11 16" xfId="407"/>
    <cellStyle name="Comma 11 16 2" xfId="3607"/>
    <cellStyle name="Comma 11 16 3" xfId="3608"/>
    <cellStyle name="Comma 11 17" xfId="408"/>
    <cellStyle name="Comma 11 17 2" xfId="3609"/>
    <cellStyle name="Comma 11 17 3" xfId="3610"/>
    <cellStyle name="Comma 11 18" xfId="409"/>
    <cellStyle name="Comma 11 18 2" xfId="3611"/>
    <cellStyle name="Comma 11 18 3" xfId="3612"/>
    <cellStyle name="Comma 11 19" xfId="410"/>
    <cellStyle name="Comma 11 19 2" xfId="3613"/>
    <cellStyle name="Comma 11 19 3" xfId="3614"/>
    <cellStyle name="Comma 11 2" xfId="411"/>
    <cellStyle name="Comma 11 2 2" xfId="3615"/>
    <cellStyle name="Comma 11 2 3" xfId="3616"/>
    <cellStyle name="Comma 11 20" xfId="412"/>
    <cellStyle name="Comma 11 20 2" xfId="3617"/>
    <cellStyle name="Comma 11 20 3" xfId="3618"/>
    <cellStyle name="Comma 11 21" xfId="3619"/>
    <cellStyle name="Comma 11 22" xfId="3620"/>
    <cellStyle name="Comma 11 3" xfId="413"/>
    <cellStyle name="Comma 11 3 2" xfId="3621"/>
    <cellStyle name="Comma 11 3 3" xfId="3622"/>
    <cellStyle name="Comma 11 4" xfId="414"/>
    <cellStyle name="Comma 11 4 2" xfId="3623"/>
    <cellStyle name="Comma 11 4 3" xfId="3624"/>
    <cellStyle name="Comma 11 5" xfId="415"/>
    <cellStyle name="Comma 11 5 2" xfId="3625"/>
    <cellStyle name="Comma 11 5 3" xfId="3626"/>
    <cellStyle name="Comma 11 6" xfId="416"/>
    <cellStyle name="Comma 11 6 2" xfId="3627"/>
    <cellStyle name="Comma 11 6 3" xfId="3628"/>
    <cellStyle name="Comma 11 7" xfId="417"/>
    <cellStyle name="Comma 11 7 2" xfId="3629"/>
    <cellStyle name="Comma 11 7 3" xfId="3630"/>
    <cellStyle name="Comma 11 8" xfId="418"/>
    <cellStyle name="Comma 11 8 2" xfId="3631"/>
    <cellStyle name="Comma 11 8 3" xfId="3632"/>
    <cellStyle name="Comma 11 9" xfId="419"/>
    <cellStyle name="Comma 11 9 2" xfId="3633"/>
    <cellStyle name="Comma 11 9 3" xfId="3634"/>
    <cellStyle name="Comma 11_Adjust_TAX_Q151" xfId="420"/>
    <cellStyle name="Comma 111" xfId="3635"/>
    <cellStyle name="Comma 12" xfId="421"/>
    <cellStyle name="Comma 12 10" xfId="422"/>
    <cellStyle name="Comma 12 10 2" xfId="3636"/>
    <cellStyle name="Comma 12 10 3" xfId="3637"/>
    <cellStyle name="Comma 12 11" xfId="423"/>
    <cellStyle name="Comma 12 11 2" xfId="3638"/>
    <cellStyle name="Comma 12 11 3" xfId="3639"/>
    <cellStyle name="Comma 12 12" xfId="424"/>
    <cellStyle name="Comma 12 12 2" xfId="3640"/>
    <cellStyle name="Comma 12 12 3" xfId="3641"/>
    <cellStyle name="Comma 12 13" xfId="425"/>
    <cellStyle name="Comma 12 13 2" xfId="3642"/>
    <cellStyle name="Comma 12 13 3" xfId="3643"/>
    <cellStyle name="Comma 12 14" xfId="426"/>
    <cellStyle name="Comma 12 14 2" xfId="3644"/>
    <cellStyle name="Comma 12 14 3" xfId="3645"/>
    <cellStyle name="Comma 12 15" xfId="427"/>
    <cellStyle name="Comma 12 15 2" xfId="3646"/>
    <cellStyle name="Comma 12 15 3" xfId="3647"/>
    <cellStyle name="Comma 12 16" xfId="428"/>
    <cellStyle name="Comma 12 16 2" xfId="3648"/>
    <cellStyle name="Comma 12 16 3" xfId="3649"/>
    <cellStyle name="Comma 12 17" xfId="429"/>
    <cellStyle name="Comma 12 17 2" xfId="3650"/>
    <cellStyle name="Comma 12 17 3" xfId="3651"/>
    <cellStyle name="Comma 12 18" xfId="430"/>
    <cellStyle name="Comma 12 18 2" xfId="3652"/>
    <cellStyle name="Comma 12 18 3" xfId="3653"/>
    <cellStyle name="Comma 12 19" xfId="431"/>
    <cellStyle name="Comma 12 19 2" xfId="3654"/>
    <cellStyle name="Comma 12 19 3" xfId="3655"/>
    <cellStyle name="Comma 12 2" xfId="432"/>
    <cellStyle name="Comma 12 2 2" xfId="3656"/>
    <cellStyle name="Comma 12 2 3" xfId="3657"/>
    <cellStyle name="Comma 12 20" xfId="433"/>
    <cellStyle name="Comma 12 20 2" xfId="3658"/>
    <cellStyle name="Comma 12 20 3" xfId="3659"/>
    <cellStyle name="Comma 12 21" xfId="3660"/>
    <cellStyle name="Comma 12 22" xfId="3661"/>
    <cellStyle name="Comma 12 3" xfId="434"/>
    <cellStyle name="Comma 12 3 2" xfId="3662"/>
    <cellStyle name="Comma 12 3 3" xfId="3663"/>
    <cellStyle name="Comma 12 4" xfId="435"/>
    <cellStyle name="Comma 12 4 2" xfId="3664"/>
    <cellStyle name="Comma 12 4 3" xfId="3665"/>
    <cellStyle name="Comma 12 5" xfId="436"/>
    <cellStyle name="Comma 12 5 2" xfId="3666"/>
    <cellStyle name="Comma 12 5 3" xfId="3667"/>
    <cellStyle name="Comma 12 6" xfId="437"/>
    <cellStyle name="Comma 12 6 2" xfId="3668"/>
    <cellStyle name="Comma 12 6 3" xfId="3669"/>
    <cellStyle name="Comma 12 7" xfId="438"/>
    <cellStyle name="Comma 12 7 2" xfId="3670"/>
    <cellStyle name="Comma 12 7 3" xfId="3671"/>
    <cellStyle name="Comma 12 8" xfId="439"/>
    <cellStyle name="Comma 12 8 2" xfId="3672"/>
    <cellStyle name="Comma 12 8 3" xfId="3673"/>
    <cellStyle name="Comma 12 9" xfId="440"/>
    <cellStyle name="Comma 12 9 2" xfId="3674"/>
    <cellStyle name="Comma 12 9 3" xfId="3675"/>
    <cellStyle name="Comma 12_Adjust_TAX_Q151" xfId="441"/>
    <cellStyle name="Comma 13" xfId="442"/>
    <cellStyle name="Comma 13 10" xfId="3676"/>
    <cellStyle name="Comma 13 11" xfId="3677"/>
    <cellStyle name="Comma 13 2" xfId="443"/>
    <cellStyle name="Comma 13 2 2" xfId="3678"/>
    <cellStyle name="Comma 13 3" xfId="444"/>
    <cellStyle name="Comma 13 3 2" xfId="3679"/>
    <cellStyle name="Comma 13 4" xfId="445"/>
    <cellStyle name="Comma 13 4 2" xfId="3680"/>
    <cellStyle name="Comma 13 4 2 2" xfId="7004"/>
    <cellStyle name="Comma 13 5" xfId="446"/>
    <cellStyle name="Comma 13 5 2" xfId="3681"/>
    <cellStyle name="Comma 13 6" xfId="447"/>
    <cellStyle name="Comma 13 6 2" xfId="3682"/>
    <cellStyle name="Comma 13 7" xfId="448"/>
    <cellStyle name="Comma 13 7 2" xfId="3683"/>
    <cellStyle name="Comma 13 8" xfId="449"/>
    <cellStyle name="Comma 13 8 2" xfId="3684"/>
    <cellStyle name="Comma 13 9" xfId="450"/>
    <cellStyle name="Comma 13 9 2" xfId="3685"/>
    <cellStyle name="Comma 13_Adjust_TAX_Q151" xfId="451"/>
    <cellStyle name="Comma 14" xfId="452"/>
    <cellStyle name="Comma 14 2" xfId="453"/>
    <cellStyle name="Comma 14 3" xfId="1832"/>
    <cellStyle name="Comma 14 3 2" xfId="3686"/>
    <cellStyle name="Comma 14 4" xfId="3687"/>
    <cellStyle name="Comma 14 4 2" xfId="3688"/>
    <cellStyle name="Comma 14 5" xfId="3689"/>
    <cellStyle name="Comma 14 6" xfId="7003"/>
    <cellStyle name="Comma 14 7" xfId="7018"/>
    <cellStyle name="Comma 14 8" xfId="7069"/>
    <cellStyle name="Comma 15" xfId="454"/>
    <cellStyle name="Comma 15 2" xfId="3690"/>
    <cellStyle name="Comma 15 3" xfId="3691"/>
    <cellStyle name="Comma 16" xfId="455"/>
    <cellStyle name="Comma 16 2" xfId="3692"/>
    <cellStyle name="Comma 16 3" xfId="3693"/>
    <cellStyle name="Comma 17" xfId="456"/>
    <cellStyle name="Comma 17 2" xfId="3694"/>
    <cellStyle name="Comma 17 3" xfId="3695"/>
    <cellStyle name="Comma 18" xfId="457"/>
    <cellStyle name="Comma 18 10" xfId="458"/>
    <cellStyle name="Comma 18 10 2" xfId="3696"/>
    <cellStyle name="Comma 18 11" xfId="459"/>
    <cellStyle name="Comma 18 11 2" xfId="3697"/>
    <cellStyle name="Comma 18 12" xfId="460"/>
    <cellStyle name="Comma 18 12 2" xfId="3698"/>
    <cellStyle name="Comma 18 13" xfId="3699"/>
    <cellStyle name="Comma 18 14" xfId="3700"/>
    <cellStyle name="Comma 18 2" xfId="461"/>
    <cellStyle name="Comma 18 2 2" xfId="3701"/>
    <cellStyle name="Comma 18 3" xfId="462"/>
    <cellStyle name="Comma 18 3 2" xfId="3702"/>
    <cellStyle name="Comma 18 4" xfId="463"/>
    <cellStyle name="Comma 18 4 2" xfId="3703"/>
    <cellStyle name="Comma 18 5" xfId="464"/>
    <cellStyle name="Comma 18 5 2" xfId="3704"/>
    <cellStyle name="Comma 18 6" xfId="465"/>
    <cellStyle name="Comma 18 6 2" xfId="3705"/>
    <cellStyle name="Comma 18 7" xfId="466"/>
    <cellStyle name="Comma 18 7 2" xfId="3706"/>
    <cellStyle name="Comma 18 8" xfId="467"/>
    <cellStyle name="Comma 18 8 2" xfId="3707"/>
    <cellStyle name="Comma 18 9" xfId="468"/>
    <cellStyle name="Comma 18 9 2" xfId="3708"/>
    <cellStyle name="Comma 18_Adjust_TAX_Q151" xfId="469"/>
    <cellStyle name="Comma 19" xfId="470"/>
    <cellStyle name="Comma 19 2" xfId="3709"/>
    <cellStyle name="Comma 19 3" xfId="3710"/>
    <cellStyle name="Comma 2" xfId="471"/>
    <cellStyle name="Comma 2 10" xfId="472"/>
    <cellStyle name="Comma 2 10 2" xfId="3711"/>
    <cellStyle name="Comma 2 11" xfId="473"/>
    <cellStyle name="Comma 2 12" xfId="474"/>
    <cellStyle name="Comma 2 13" xfId="475"/>
    <cellStyle name="Comma 2 14" xfId="476"/>
    <cellStyle name="Comma 2 15" xfId="1829"/>
    <cellStyle name="Comma 2 15 2" xfId="7060"/>
    <cellStyle name="Comma 2 16" xfId="3712"/>
    <cellStyle name="Comma 2 17" xfId="3713"/>
    <cellStyle name="Comma 2 18" xfId="3714"/>
    <cellStyle name="Comma 2 19" xfId="3715"/>
    <cellStyle name="Comma 2 2" xfId="477"/>
    <cellStyle name="Comma 2 2 10" xfId="3716"/>
    <cellStyle name="Comma 2 2 11" xfId="3717"/>
    <cellStyle name="Comma 2 2 12" xfId="3718"/>
    <cellStyle name="Comma 2 2 13" xfId="3719"/>
    <cellStyle name="Comma 2 2 14" xfId="3720"/>
    <cellStyle name="Comma 2 2 15" xfId="3721"/>
    <cellStyle name="Comma 2 2 16" xfId="3722"/>
    <cellStyle name="Comma 2 2 17" xfId="3723"/>
    <cellStyle name="Comma 2 2 18" xfId="3724"/>
    <cellStyle name="Comma 2 2 19" xfId="3725"/>
    <cellStyle name="Comma 2 2 2" xfId="478"/>
    <cellStyle name="Comma 2 2 2 2" xfId="3726"/>
    <cellStyle name="Comma 2 2 2 2 2" xfId="479"/>
    <cellStyle name="Comma 2 2 2 3" xfId="3727"/>
    <cellStyle name="Comma 2 2 2 6" xfId="480"/>
    <cellStyle name="Comma 2 2 2 7" xfId="481"/>
    <cellStyle name="Comma 2 2 20" xfId="3728"/>
    <cellStyle name="Comma 2 2 21" xfId="3729"/>
    <cellStyle name="Comma 2 2 3" xfId="3730"/>
    <cellStyle name="Comma 2 2 3 2" xfId="3731"/>
    <cellStyle name="Comma 2 2 4" xfId="3732"/>
    <cellStyle name="Comma 2 2 4 2" xfId="3733"/>
    <cellStyle name="Comma 2 2 5" xfId="3734"/>
    <cellStyle name="Comma 2 2 6" xfId="3735"/>
    <cellStyle name="Comma 2 2 7" xfId="3736"/>
    <cellStyle name="Comma 2 2 8" xfId="3737"/>
    <cellStyle name="Comma 2 2 9" xfId="3738"/>
    <cellStyle name="Comma 2 20" xfId="3739"/>
    <cellStyle name="Comma 2 21" xfId="3740"/>
    <cellStyle name="Comma 2 22" xfId="3741"/>
    <cellStyle name="Comma 2 23" xfId="3742"/>
    <cellStyle name="Comma 2 24" xfId="3743"/>
    <cellStyle name="Comma 2 25" xfId="3744"/>
    <cellStyle name="Comma 2 26" xfId="3745"/>
    <cellStyle name="Comma 2 27" xfId="3746"/>
    <cellStyle name="Comma 2 28" xfId="7024"/>
    <cellStyle name="Comma 2 3" xfId="13"/>
    <cellStyle name="Comma 2 3 2" xfId="482"/>
    <cellStyle name="Comma 2 3 2 2" xfId="3747"/>
    <cellStyle name="Comma 2 3 2 2 3 3" xfId="3748"/>
    <cellStyle name="Comma 2 3 3" xfId="3749"/>
    <cellStyle name="Comma 2 3 4" xfId="6996"/>
    <cellStyle name="Comma 2 3 5" xfId="7008"/>
    <cellStyle name="Comma 2 3 6" xfId="7020"/>
    <cellStyle name="Comma 2 4" xfId="483"/>
    <cellStyle name="Comma 2 4 2" xfId="484"/>
    <cellStyle name="Comma 2 5" xfId="485"/>
    <cellStyle name="Comma 2 5 2" xfId="486"/>
    <cellStyle name="Comma 2 6" xfId="487"/>
    <cellStyle name="Comma 2 6 2" xfId="488"/>
    <cellStyle name="Comma 2 6 2 2" xfId="3750"/>
    <cellStyle name="Comma 2 6 3" xfId="489"/>
    <cellStyle name="Comma 2 7" xfId="490"/>
    <cellStyle name="Comma 2 7 2" xfId="491"/>
    <cellStyle name="Comma 2 8" xfId="492"/>
    <cellStyle name="Comma 2 8 2" xfId="493"/>
    <cellStyle name="Comma 2 9" xfId="494"/>
    <cellStyle name="Comma 2 9 2" xfId="3751"/>
    <cellStyle name="Comma 2_Adjust_TAX_Q151" xfId="495"/>
    <cellStyle name="Comma 20" xfId="496"/>
    <cellStyle name="Comma 20 10" xfId="497"/>
    <cellStyle name="Comma 20 10 2" xfId="3752"/>
    <cellStyle name="Comma 20 10 3" xfId="3753"/>
    <cellStyle name="Comma 20 11" xfId="498"/>
    <cellStyle name="Comma 20 11 2" xfId="3754"/>
    <cellStyle name="Comma 20 11 3" xfId="3755"/>
    <cellStyle name="Comma 20 12" xfId="499"/>
    <cellStyle name="Comma 20 12 2" xfId="3756"/>
    <cellStyle name="Comma 20 12 3" xfId="3757"/>
    <cellStyle name="Comma 20 13" xfId="500"/>
    <cellStyle name="Comma 20 13 2" xfId="3758"/>
    <cellStyle name="Comma 20 13 3" xfId="3759"/>
    <cellStyle name="Comma 20 14" xfId="501"/>
    <cellStyle name="Comma 20 14 2" xfId="3760"/>
    <cellStyle name="Comma 20 14 3" xfId="3761"/>
    <cellStyle name="Comma 20 15" xfId="502"/>
    <cellStyle name="Comma 20 15 2" xfId="3762"/>
    <cellStyle name="Comma 20 15 3" xfId="3763"/>
    <cellStyle name="Comma 20 16" xfId="503"/>
    <cellStyle name="Comma 20 16 2" xfId="3764"/>
    <cellStyle name="Comma 20 16 3" xfId="3765"/>
    <cellStyle name="Comma 20 17" xfId="504"/>
    <cellStyle name="Comma 20 17 2" xfId="3766"/>
    <cellStyle name="Comma 20 17 3" xfId="3767"/>
    <cellStyle name="Comma 20 18" xfId="505"/>
    <cellStyle name="Comma 20 18 2" xfId="3768"/>
    <cellStyle name="Comma 20 18 3" xfId="3769"/>
    <cellStyle name="Comma 20 19" xfId="506"/>
    <cellStyle name="Comma 20 19 2" xfId="3770"/>
    <cellStyle name="Comma 20 19 3" xfId="3771"/>
    <cellStyle name="Comma 20 2" xfId="507"/>
    <cellStyle name="Comma 20 2 2" xfId="3772"/>
    <cellStyle name="Comma 20 2 3" xfId="3773"/>
    <cellStyle name="Comma 20 20" xfId="508"/>
    <cellStyle name="Comma 20 20 2" xfId="3774"/>
    <cellStyle name="Comma 20 20 3" xfId="3775"/>
    <cellStyle name="Comma 20 21" xfId="3776"/>
    <cellStyle name="Comma 20 22" xfId="3777"/>
    <cellStyle name="Comma 20 3" xfId="509"/>
    <cellStyle name="Comma 20 3 2" xfId="3778"/>
    <cellStyle name="Comma 20 3 3" xfId="3779"/>
    <cellStyle name="Comma 20 4" xfId="510"/>
    <cellStyle name="Comma 20 4 2" xfId="3780"/>
    <cellStyle name="Comma 20 4 3" xfId="3781"/>
    <cellStyle name="Comma 20 5" xfId="511"/>
    <cellStyle name="Comma 20 5 2" xfId="3782"/>
    <cellStyle name="Comma 20 5 3" xfId="3783"/>
    <cellStyle name="Comma 20 6" xfId="512"/>
    <cellStyle name="Comma 20 6 2" xfId="3784"/>
    <cellStyle name="Comma 20 6 3" xfId="3785"/>
    <cellStyle name="Comma 20 7" xfId="513"/>
    <cellStyle name="Comma 20 7 2" xfId="3786"/>
    <cellStyle name="Comma 20 7 3" xfId="3787"/>
    <cellStyle name="Comma 20 8" xfId="514"/>
    <cellStyle name="Comma 20 8 2" xfId="3788"/>
    <cellStyle name="Comma 20 8 3" xfId="3789"/>
    <cellStyle name="Comma 20 9" xfId="515"/>
    <cellStyle name="Comma 20 9 2" xfId="3790"/>
    <cellStyle name="Comma 20 9 3" xfId="3791"/>
    <cellStyle name="Comma 20_Adjust_TAX_Q151" xfId="516"/>
    <cellStyle name="Comma 206" xfId="3792"/>
    <cellStyle name="Comma 21" xfId="517"/>
    <cellStyle name="Comma 21 10" xfId="518"/>
    <cellStyle name="Comma 21 10 2" xfId="3793"/>
    <cellStyle name="Comma 21 10 3" xfId="3794"/>
    <cellStyle name="Comma 21 11" xfId="519"/>
    <cellStyle name="Comma 21 11 2" xfId="3795"/>
    <cellStyle name="Comma 21 11 3" xfId="3796"/>
    <cellStyle name="Comma 21 12" xfId="520"/>
    <cellStyle name="Comma 21 12 2" xfId="3797"/>
    <cellStyle name="Comma 21 12 3" xfId="3798"/>
    <cellStyle name="Comma 21 13" xfId="521"/>
    <cellStyle name="Comma 21 13 2" xfId="3799"/>
    <cellStyle name="Comma 21 13 3" xfId="3800"/>
    <cellStyle name="Comma 21 14" xfId="522"/>
    <cellStyle name="Comma 21 14 2" xfId="3801"/>
    <cellStyle name="Comma 21 14 3" xfId="3802"/>
    <cellStyle name="Comma 21 15" xfId="523"/>
    <cellStyle name="Comma 21 15 2" xfId="3803"/>
    <cellStyle name="Comma 21 15 3" xfId="3804"/>
    <cellStyle name="Comma 21 16" xfId="524"/>
    <cellStyle name="Comma 21 16 2" xfId="3805"/>
    <cellStyle name="Comma 21 16 3" xfId="3806"/>
    <cellStyle name="Comma 21 17" xfId="525"/>
    <cellStyle name="Comma 21 17 2" xfId="3807"/>
    <cellStyle name="Comma 21 17 3" xfId="3808"/>
    <cellStyle name="Comma 21 18" xfId="526"/>
    <cellStyle name="Comma 21 18 2" xfId="3809"/>
    <cellStyle name="Comma 21 18 3" xfId="3810"/>
    <cellStyle name="Comma 21 19" xfId="527"/>
    <cellStyle name="Comma 21 19 2" xfId="3811"/>
    <cellStyle name="Comma 21 19 3" xfId="3812"/>
    <cellStyle name="Comma 21 2" xfId="528"/>
    <cellStyle name="Comma 21 2 2" xfId="3813"/>
    <cellStyle name="Comma 21 2 3" xfId="3814"/>
    <cellStyle name="Comma 21 20" xfId="529"/>
    <cellStyle name="Comma 21 20 2" xfId="3815"/>
    <cellStyle name="Comma 21 20 3" xfId="3816"/>
    <cellStyle name="Comma 21 21" xfId="3817"/>
    <cellStyle name="Comma 21 22" xfId="3818"/>
    <cellStyle name="Comma 21 3" xfId="530"/>
    <cellStyle name="Comma 21 3 2" xfId="3819"/>
    <cellStyle name="Comma 21 3 3" xfId="3820"/>
    <cellStyle name="Comma 21 4" xfId="531"/>
    <cellStyle name="Comma 21 4 2" xfId="3821"/>
    <cellStyle name="Comma 21 4 3" xfId="3822"/>
    <cellStyle name="Comma 21 5" xfId="532"/>
    <cellStyle name="Comma 21 5 2" xfId="3823"/>
    <cellStyle name="Comma 21 5 3" xfId="3824"/>
    <cellStyle name="Comma 21 6" xfId="533"/>
    <cellStyle name="Comma 21 6 2" xfId="3825"/>
    <cellStyle name="Comma 21 6 3" xfId="3826"/>
    <cellStyle name="Comma 21 7" xfId="534"/>
    <cellStyle name="Comma 21 7 2" xfId="3827"/>
    <cellStyle name="Comma 21 7 3" xfId="3828"/>
    <cellStyle name="Comma 21 8" xfId="535"/>
    <cellStyle name="Comma 21 8 2" xfId="3829"/>
    <cellStyle name="Comma 21 8 3" xfId="3830"/>
    <cellStyle name="Comma 21 9" xfId="536"/>
    <cellStyle name="Comma 21 9 2" xfId="3831"/>
    <cellStyle name="Comma 21 9 3" xfId="3832"/>
    <cellStyle name="Comma 21_Adjust_TAX_Q151" xfId="537"/>
    <cellStyle name="Comma 22" xfId="538"/>
    <cellStyle name="Comma 22 2" xfId="3833"/>
    <cellStyle name="Comma 22 3" xfId="3834"/>
    <cellStyle name="Comma 23" xfId="539"/>
    <cellStyle name="Comma 23 10" xfId="540"/>
    <cellStyle name="Comma 23 10 2" xfId="3835"/>
    <cellStyle name="Comma 23 10 3" xfId="3836"/>
    <cellStyle name="Comma 23 11" xfId="541"/>
    <cellStyle name="Comma 23 11 2" xfId="3837"/>
    <cellStyle name="Comma 23 11 3" xfId="3838"/>
    <cellStyle name="Comma 23 12" xfId="542"/>
    <cellStyle name="Comma 23 12 2" xfId="3839"/>
    <cellStyle name="Comma 23 12 3" xfId="3840"/>
    <cellStyle name="Comma 23 13" xfId="543"/>
    <cellStyle name="Comma 23 13 2" xfId="3841"/>
    <cellStyle name="Comma 23 13 3" xfId="3842"/>
    <cellStyle name="Comma 23 14" xfId="544"/>
    <cellStyle name="Comma 23 14 2" xfId="3843"/>
    <cellStyle name="Comma 23 14 3" xfId="3844"/>
    <cellStyle name="Comma 23 15" xfId="545"/>
    <cellStyle name="Comma 23 15 2" xfId="3845"/>
    <cellStyle name="Comma 23 15 3" xfId="3846"/>
    <cellStyle name="Comma 23 16" xfId="546"/>
    <cellStyle name="Comma 23 16 2" xfId="3847"/>
    <cellStyle name="Comma 23 16 3" xfId="3848"/>
    <cellStyle name="Comma 23 17" xfId="547"/>
    <cellStyle name="Comma 23 17 2" xfId="3849"/>
    <cellStyle name="Comma 23 17 3" xfId="3850"/>
    <cellStyle name="Comma 23 18" xfId="548"/>
    <cellStyle name="Comma 23 18 2" xfId="3851"/>
    <cellStyle name="Comma 23 18 3" xfId="3852"/>
    <cellStyle name="Comma 23 19" xfId="549"/>
    <cellStyle name="Comma 23 19 2" xfId="3853"/>
    <cellStyle name="Comma 23 19 3" xfId="3854"/>
    <cellStyle name="Comma 23 2" xfId="550"/>
    <cellStyle name="Comma 23 2 2" xfId="3855"/>
    <cellStyle name="Comma 23 2 3" xfId="3856"/>
    <cellStyle name="Comma 23 20" xfId="551"/>
    <cellStyle name="Comma 23 20 2" xfId="3857"/>
    <cellStyle name="Comma 23 20 3" xfId="3858"/>
    <cellStyle name="Comma 23 21" xfId="3859"/>
    <cellStyle name="Comma 23 22" xfId="3860"/>
    <cellStyle name="Comma 23 3" xfId="552"/>
    <cellStyle name="Comma 23 3 2" xfId="3861"/>
    <cellStyle name="Comma 23 3 3" xfId="3862"/>
    <cellStyle name="Comma 23 4" xfId="553"/>
    <cellStyle name="Comma 23 4 2" xfId="3863"/>
    <cellStyle name="Comma 23 4 3" xfId="3864"/>
    <cellStyle name="Comma 23 5" xfId="554"/>
    <cellStyle name="Comma 23 5 2" xfId="3865"/>
    <cellStyle name="Comma 23 5 3" xfId="3866"/>
    <cellStyle name="Comma 23 6" xfId="555"/>
    <cellStyle name="Comma 23 6 2" xfId="3867"/>
    <cellStyle name="Comma 23 6 3" xfId="3868"/>
    <cellStyle name="Comma 23 7" xfId="556"/>
    <cellStyle name="Comma 23 7 2" xfId="3869"/>
    <cellStyle name="Comma 23 7 3" xfId="3870"/>
    <cellStyle name="Comma 23 8" xfId="557"/>
    <cellStyle name="Comma 23 8 2" xfId="3871"/>
    <cellStyle name="Comma 23 8 3" xfId="3872"/>
    <cellStyle name="Comma 23 9" xfId="558"/>
    <cellStyle name="Comma 23 9 2" xfId="3873"/>
    <cellStyle name="Comma 23 9 3" xfId="3874"/>
    <cellStyle name="Comma 23_Adjust_TAX_Q151" xfId="559"/>
    <cellStyle name="Comma 24" xfId="560"/>
    <cellStyle name="Comma 24 10" xfId="561"/>
    <cellStyle name="Comma 24 10 2" xfId="3875"/>
    <cellStyle name="Comma 24 10 3" xfId="3876"/>
    <cellStyle name="Comma 24 11" xfId="562"/>
    <cellStyle name="Comma 24 11 2" xfId="3877"/>
    <cellStyle name="Comma 24 11 3" xfId="3878"/>
    <cellStyle name="Comma 24 12" xfId="563"/>
    <cellStyle name="Comma 24 12 2" xfId="3879"/>
    <cellStyle name="Comma 24 12 3" xfId="3880"/>
    <cellStyle name="Comma 24 13" xfId="564"/>
    <cellStyle name="Comma 24 13 2" xfId="3881"/>
    <cellStyle name="Comma 24 13 3" xfId="3882"/>
    <cellStyle name="Comma 24 14" xfId="565"/>
    <cellStyle name="Comma 24 14 2" xfId="3883"/>
    <cellStyle name="Comma 24 14 3" xfId="3884"/>
    <cellStyle name="Comma 24 15" xfId="566"/>
    <cellStyle name="Comma 24 15 2" xfId="3885"/>
    <cellStyle name="Comma 24 15 3" xfId="3886"/>
    <cellStyle name="Comma 24 16" xfId="567"/>
    <cellStyle name="Comma 24 16 2" xfId="3887"/>
    <cellStyle name="Comma 24 16 3" xfId="3888"/>
    <cellStyle name="Comma 24 17" xfId="568"/>
    <cellStyle name="Comma 24 17 2" xfId="3889"/>
    <cellStyle name="Comma 24 17 3" xfId="3890"/>
    <cellStyle name="Comma 24 18" xfId="569"/>
    <cellStyle name="Comma 24 18 2" xfId="3891"/>
    <cellStyle name="Comma 24 18 3" xfId="3892"/>
    <cellStyle name="Comma 24 19" xfId="570"/>
    <cellStyle name="Comma 24 19 2" xfId="3893"/>
    <cellStyle name="Comma 24 19 3" xfId="3894"/>
    <cellStyle name="Comma 24 2" xfId="571"/>
    <cellStyle name="Comma 24 2 2" xfId="3895"/>
    <cellStyle name="Comma 24 2 3" xfId="3896"/>
    <cellStyle name="Comma 24 20" xfId="572"/>
    <cellStyle name="Comma 24 20 2" xfId="3897"/>
    <cellStyle name="Comma 24 20 3" xfId="3898"/>
    <cellStyle name="Comma 24 21" xfId="3899"/>
    <cellStyle name="Comma 24 22" xfId="3900"/>
    <cellStyle name="Comma 24 3" xfId="573"/>
    <cellStyle name="Comma 24 3 2" xfId="3901"/>
    <cellStyle name="Comma 24 3 3" xfId="3902"/>
    <cellStyle name="Comma 24 4" xfId="574"/>
    <cellStyle name="Comma 24 4 2" xfId="3903"/>
    <cellStyle name="Comma 24 4 3" xfId="3904"/>
    <cellStyle name="Comma 24 5" xfId="575"/>
    <cellStyle name="Comma 24 5 2" xfId="3905"/>
    <cellStyle name="Comma 24 5 3" xfId="3906"/>
    <cellStyle name="Comma 24 6" xfId="576"/>
    <cellStyle name="Comma 24 6 2" xfId="3907"/>
    <cellStyle name="Comma 24 6 3" xfId="3908"/>
    <cellStyle name="Comma 24 7" xfId="577"/>
    <cellStyle name="Comma 24 7 2" xfId="3909"/>
    <cellStyle name="Comma 24 7 3" xfId="3910"/>
    <cellStyle name="Comma 24 8" xfId="578"/>
    <cellStyle name="Comma 24 8 2" xfId="3911"/>
    <cellStyle name="Comma 24 8 3" xfId="3912"/>
    <cellStyle name="Comma 24 9" xfId="579"/>
    <cellStyle name="Comma 24 9 2" xfId="3913"/>
    <cellStyle name="Comma 24 9 3" xfId="3914"/>
    <cellStyle name="Comma 24_Adjust_TAX_Q151" xfId="580"/>
    <cellStyle name="Comma 25" xfId="581"/>
    <cellStyle name="Comma 25 10" xfId="582"/>
    <cellStyle name="Comma 25 10 2" xfId="3915"/>
    <cellStyle name="Comma 25 10 3" xfId="3916"/>
    <cellStyle name="Comma 25 11" xfId="583"/>
    <cellStyle name="Comma 25 11 2" xfId="3917"/>
    <cellStyle name="Comma 25 11 3" xfId="3918"/>
    <cellStyle name="Comma 25 12" xfId="584"/>
    <cellStyle name="Comma 25 12 2" xfId="3919"/>
    <cellStyle name="Comma 25 12 3" xfId="3920"/>
    <cellStyle name="Comma 25 13" xfId="585"/>
    <cellStyle name="Comma 25 13 2" xfId="3921"/>
    <cellStyle name="Comma 25 13 3" xfId="3922"/>
    <cellStyle name="Comma 25 14" xfId="586"/>
    <cellStyle name="Comma 25 14 2" xfId="3923"/>
    <cellStyle name="Comma 25 14 3" xfId="3924"/>
    <cellStyle name="Comma 25 15" xfId="587"/>
    <cellStyle name="Comma 25 15 2" xfId="3925"/>
    <cellStyle name="Comma 25 15 3" xfId="3926"/>
    <cellStyle name="Comma 25 16" xfId="588"/>
    <cellStyle name="Comma 25 16 2" xfId="3927"/>
    <cellStyle name="Comma 25 16 3" xfId="3928"/>
    <cellStyle name="Comma 25 17" xfId="589"/>
    <cellStyle name="Comma 25 17 2" xfId="3929"/>
    <cellStyle name="Comma 25 17 3" xfId="3930"/>
    <cellStyle name="Comma 25 18" xfId="590"/>
    <cellStyle name="Comma 25 18 2" xfId="3931"/>
    <cellStyle name="Comma 25 18 3" xfId="3932"/>
    <cellStyle name="Comma 25 19" xfId="591"/>
    <cellStyle name="Comma 25 19 2" xfId="3933"/>
    <cellStyle name="Comma 25 19 3" xfId="3934"/>
    <cellStyle name="Comma 25 2" xfId="592"/>
    <cellStyle name="Comma 25 2 2" xfId="3935"/>
    <cellStyle name="Comma 25 2 3" xfId="3936"/>
    <cellStyle name="Comma 25 20" xfId="593"/>
    <cellStyle name="Comma 25 20 2" xfId="3937"/>
    <cellStyle name="Comma 25 20 3" xfId="3938"/>
    <cellStyle name="Comma 25 21" xfId="3939"/>
    <cellStyle name="Comma 25 22" xfId="3940"/>
    <cellStyle name="Comma 25 3" xfId="594"/>
    <cellStyle name="Comma 25 3 2" xfId="3941"/>
    <cellStyle name="Comma 25 3 3" xfId="3942"/>
    <cellStyle name="Comma 25 4" xfId="595"/>
    <cellStyle name="Comma 25 4 2" xfId="3943"/>
    <cellStyle name="Comma 25 4 3" xfId="3944"/>
    <cellStyle name="Comma 25 5" xfId="596"/>
    <cellStyle name="Comma 25 5 2" xfId="3945"/>
    <cellStyle name="Comma 25 5 3" xfId="3946"/>
    <cellStyle name="Comma 25 6" xfId="597"/>
    <cellStyle name="Comma 25 6 2" xfId="3947"/>
    <cellStyle name="Comma 25 6 3" xfId="3948"/>
    <cellStyle name="Comma 25 7" xfId="598"/>
    <cellStyle name="Comma 25 7 2" xfId="3949"/>
    <cellStyle name="Comma 25 7 3" xfId="3950"/>
    <cellStyle name="Comma 25 8" xfId="599"/>
    <cellStyle name="Comma 25 8 2" xfId="3951"/>
    <cellStyle name="Comma 25 8 3" xfId="3952"/>
    <cellStyle name="Comma 25 9" xfId="600"/>
    <cellStyle name="Comma 25 9 2" xfId="3953"/>
    <cellStyle name="Comma 25 9 3" xfId="3954"/>
    <cellStyle name="Comma 25_Adjust_TAX_Q151" xfId="601"/>
    <cellStyle name="Comma 26" xfId="602"/>
    <cellStyle name="Comma 26 10" xfId="603"/>
    <cellStyle name="Comma 26 10 2" xfId="3955"/>
    <cellStyle name="Comma 26 10 3" xfId="3956"/>
    <cellStyle name="Comma 26 11" xfId="604"/>
    <cellStyle name="Comma 26 11 2" xfId="3957"/>
    <cellStyle name="Comma 26 11 3" xfId="3958"/>
    <cellStyle name="Comma 26 12" xfId="605"/>
    <cellStyle name="Comma 26 12 2" xfId="3959"/>
    <cellStyle name="Comma 26 12 3" xfId="3960"/>
    <cellStyle name="Comma 26 13" xfId="606"/>
    <cellStyle name="Comma 26 13 2" xfId="3961"/>
    <cellStyle name="Comma 26 13 3" xfId="3962"/>
    <cellStyle name="Comma 26 14" xfId="607"/>
    <cellStyle name="Comma 26 14 2" xfId="3963"/>
    <cellStyle name="Comma 26 14 3" xfId="3964"/>
    <cellStyle name="Comma 26 15" xfId="608"/>
    <cellStyle name="Comma 26 15 2" xfId="3965"/>
    <cellStyle name="Comma 26 15 3" xfId="3966"/>
    <cellStyle name="Comma 26 16" xfId="609"/>
    <cellStyle name="Comma 26 16 2" xfId="3967"/>
    <cellStyle name="Comma 26 16 3" xfId="3968"/>
    <cellStyle name="Comma 26 17" xfId="610"/>
    <cellStyle name="Comma 26 17 2" xfId="3969"/>
    <cellStyle name="Comma 26 17 3" xfId="3970"/>
    <cellStyle name="Comma 26 18" xfId="611"/>
    <cellStyle name="Comma 26 18 2" xfId="3971"/>
    <cellStyle name="Comma 26 18 3" xfId="3972"/>
    <cellStyle name="Comma 26 19" xfId="612"/>
    <cellStyle name="Comma 26 19 2" xfId="3973"/>
    <cellStyle name="Comma 26 19 3" xfId="3974"/>
    <cellStyle name="Comma 26 2" xfId="613"/>
    <cellStyle name="Comma 26 2 2" xfId="3975"/>
    <cellStyle name="Comma 26 2 3" xfId="3976"/>
    <cellStyle name="Comma 26 20" xfId="614"/>
    <cellStyle name="Comma 26 20 2" xfId="3977"/>
    <cellStyle name="Comma 26 20 3" xfId="3978"/>
    <cellStyle name="Comma 26 21" xfId="3979"/>
    <cellStyle name="Comma 26 22" xfId="3980"/>
    <cellStyle name="Comma 26 3" xfId="615"/>
    <cellStyle name="Comma 26 3 2" xfId="3981"/>
    <cellStyle name="Comma 26 3 3" xfId="3982"/>
    <cellStyle name="Comma 26 4" xfId="616"/>
    <cellStyle name="Comma 26 4 2" xfId="3983"/>
    <cellStyle name="Comma 26 4 3" xfId="3984"/>
    <cellStyle name="Comma 26 5" xfId="617"/>
    <cellStyle name="Comma 26 5 2" xfId="3985"/>
    <cellStyle name="Comma 26 5 3" xfId="3986"/>
    <cellStyle name="Comma 26 6" xfId="618"/>
    <cellStyle name="Comma 26 6 2" xfId="3987"/>
    <cellStyle name="Comma 26 6 3" xfId="3988"/>
    <cellStyle name="Comma 26 7" xfId="619"/>
    <cellStyle name="Comma 26 7 2" xfId="3989"/>
    <cellStyle name="Comma 26 7 3" xfId="3990"/>
    <cellStyle name="Comma 26 8" xfId="620"/>
    <cellStyle name="Comma 26 8 2" xfId="3991"/>
    <cellStyle name="Comma 26 8 3" xfId="3992"/>
    <cellStyle name="Comma 26 9" xfId="621"/>
    <cellStyle name="Comma 26 9 2" xfId="3993"/>
    <cellStyle name="Comma 26 9 3" xfId="3994"/>
    <cellStyle name="Comma 26_Adjust_TAX_Q151" xfId="622"/>
    <cellStyle name="Comma 27" xfId="623"/>
    <cellStyle name="Comma 27 10" xfId="624"/>
    <cellStyle name="Comma 27 10 2" xfId="3995"/>
    <cellStyle name="Comma 27 10 3" xfId="3996"/>
    <cellStyle name="Comma 27 11" xfId="625"/>
    <cellStyle name="Comma 27 11 2" xfId="3997"/>
    <cellStyle name="Comma 27 11 3" xfId="3998"/>
    <cellStyle name="Comma 27 12" xfId="626"/>
    <cellStyle name="Comma 27 12 2" xfId="3999"/>
    <cellStyle name="Comma 27 12 3" xfId="4000"/>
    <cellStyle name="Comma 27 13" xfId="627"/>
    <cellStyle name="Comma 27 13 2" xfId="4001"/>
    <cellStyle name="Comma 27 13 3" xfId="4002"/>
    <cellStyle name="Comma 27 14" xfId="628"/>
    <cellStyle name="Comma 27 14 2" xfId="4003"/>
    <cellStyle name="Comma 27 14 3" xfId="4004"/>
    <cellStyle name="Comma 27 15" xfId="629"/>
    <cellStyle name="Comma 27 15 2" xfId="4005"/>
    <cellStyle name="Comma 27 15 3" xfId="4006"/>
    <cellStyle name="Comma 27 16" xfId="630"/>
    <cellStyle name="Comma 27 16 2" xfId="4007"/>
    <cellStyle name="Comma 27 16 3" xfId="4008"/>
    <cellStyle name="Comma 27 17" xfId="631"/>
    <cellStyle name="Comma 27 17 2" xfId="4009"/>
    <cellStyle name="Comma 27 17 3" xfId="4010"/>
    <cellStyle name="Comma 27 18" xfId="632"/>
    <cellStyle name="Comma 27 18 2" xfId="4011"/>
    <cellStyle name="Comma 27 18 3" xfId="4012"/>
    <cellStyle name="Comma 27 19" xfId="633"/>
    <cellStyle name="Comma 27 19 2" xfId="4013"/>
    <cellStyle name="Comma 27 19 3" xfId="4014"/>
    <cellStyle name="Comma 27 2" xfId="634"/>
    <cellStyle name="Comma 27 2 2" xfId="4015"/>
    <cellStyle name="Comma 27 2 3" xfId="4016"/>
    <cellStyle name="Comma 27 20" xfId="635"/>
    <cellStyle name="Comma 27 20 2" xfId="4017"/>
    <cellStyle name="Comma 27 20 3" xfId="4018"/>
    <cellStyle name="Comma 27 21" xfId="4019"/>
    <cellStyle name="Comma 27 22" xfId="4020"/>
    <cellStyle name="Comma 27 3" xfId="636"/>
    <cellStyle name="Comma 27 3 2" xfId="4021"/>
    <cellStyle name="Comma 27 3 3" xfId="4022"/>
    <cellStyle name="Comma 27 4" xfId="637"/>
    <cellStyle name="Comma 27 4 2" xfId="4023"/>
    <cellStyle name="Comma 27 4 3" xfId="4024"/>
    <cellStyle name="Comma 27 5" xfId="638"/>
    <cellStyle name="Comma 27 5 2" xfId="4025"/>
    <cellStyle name="Comma 27 5 3" xfId="4026"/>
    <cellStyle name="Comma 27 6" xfId="639"/>
    <cellStyle name="Comma 27 6 2" xfId="4027"/>
    <cellStyle name="Comma 27 6 3" xfId="4028"/>
    <cellStyle name="Comma 27 7" xfId="640"/>
    <cellStyle name="Comma 27 7 2" xfId="4029"/>
    <cellStyle name="Comma 27 7 3" xfId="4030"/>
    <cellStyle name="Comma 27 8" xfId="641"/>
    <cellStyle name="Comma 27 8 2" xfId="4031"/>
    <cellStyle name="Comma 27 8 3" xfId="4032"/>
    <cellStyle name="Comma 27 9" xfId="642"/>
    <cellStyle name="Comma 27 9 2" xfId="4033"/>
    <cellStyle name="Comma 27 9 3" xfId="4034"/>
    <cellStyle name="Comma 27_Adjust_TAX_Q151" xfId="643"/>
    <cellStyle name="Comma 28" xfId="644"/>
    <cellStyle name="Comma 28 2" xfId="645"/>
    <cellStyle name="Comma 28 2 2" xfId="4035"/>
    <cellStyle name="Comma 28 3" xfId="646"/>
    <cellStyle name="Comma 28 4" xfId="4036"/>
    <cellStyle name="Comma 28 5" xfId="4037"/>
    <cellStyle name="Comma 28 5 2" xfId="4038"/>
    <cellStyle name="Comma 29" xfId="647"/>
    <cellStyle name="Comma 29 2" xfId="4039"/>
    <cellStyle name="Comma 29 3" xfId="4040"/>
    <cellStyle name="Comma 3" xfId="648"/>
    <cellStyle name="Comma 3 10" xfId="649"/>
    <cellStyle name="Comma 3 10 2" xfId="4041"/>
    <cellStyle name="Comma 3 11" xfId="650"/>
    <cellStyle name="Comma 3 11 2" xfId="4042"/>
    <cellStyle name="Comma 3 12" xfId="651"/>
    <cellStyle name="Comma 3 12 2" xfId="4043"/>
    <cellStyle name="Comma 3 13" xfId="652"/>
    <cellStyle name="Comma 3 13 2" xfId="4044"/>
    <cellStyle name="Comma 3 14" xfId="653"/>
    <cellStyle name="Comma 3 14 2" xfId="4045"/>
    <cellStyle name="Comma 3 15" xfId="654"/>
    <cellStyle name="Comma 3 15 2" xfId="4046"/>
    <cellStyle name="Comma 3 16" xfId="655"/>
    <cellStyle name="Comma 3 16 2" xfId="4047"/>
    <cellStyle name="Comma 3 17" xfId="656"/>
    <cellStyle name="Comma 3 17 2" xfId="4048"/>
    <cellStyle name="Comma 3 18" xfId="657"/>
    <cellStyle name="Comma 3 18 2" xfId="4049"/>
    <cellStyle name="Comma 3 19" xfId="658"/>
    <cellStyle name="Comma 3 19 2" xfId="4050"/>
    <cellStyle name="Comma 3 2" xfId="659"/>
    <cellStyle name="Comma 3 2 2" xfId="4051"/>
    <cellStyle name="Comma 3 20" xfId="660"/>
    <cellStyle name="Comma 3 20 2" xfId="4052"/>
    <cellStyle name="Comma 3 21" xfId="661"/>
    <cellStyle name="Comma 3 21 2" xfId="4053"/>
    <cellStyle name="Comma 3 21 3" xfId="4054"/>
    <cellStyle name="Comma 3 22" xfId="662"/>
    <cellStyle name="Comma 3 22 2" xfId="4055"/>
    <cellStyle name="Comma 3 22 3" xfId="4056"/>
    <cellStyle name="Comma 3 23" xfId="663"/>
    <cellStyle name="Comma 3 23 2" xfId="4057"/>
    <cellStyle name="Comma 3 24" xfId="4058"/>
    <cellStyle name="Comma 3 25" xfId="664"/>
    <cellStyle name="Comma 3 26" xfId="4059"/>
    <cellStyle name="Comma 3 27" xfId="4060"/>
    <cellStyle name="Comma 3 3" xfId="665"/>
    <cellStyle name="Comma 3 3 2" xfId="4061"/>
    <cellStyle name="Comma 3 4" xfId="666"/>
    <cellStyle name="Comma 3 4 2" xfId="4062"/>
    <cellStyle name="Comma 3 5" xfId="667"/>
    <cellStyle name="Comma 3 5 2" xfId="4063"/>
    <cellStyle name="Comma 3 6" xfId="668"/>
    <cellStyle name="Comma 3 6 2" xfId="4064"/>
    <cellStyle name="Comma 3 7" xfId="669"/>
    <cellStyle name="Comma 3 7 2" xfId="4065"/>
    <cellStyle name="Comma 3 8" xfId="670"/>
    <cellStyle name="Comma 3 8 2" xfId="4066"/>
    <cellStyle name="Comma 3 9" xfId="671"/>
    <cellStyle name="Comma 3 9 2" xfId="4067"/>
    <cellStyle name="Comma 3_70_09.30.09" xfId="4068"/>
    <cellStyle name="Comma 30" xfId="672"/>
    <cellStyle name="Comma 30 10" xfId="673"/>
    <cellStyle name="Comma 30 10 2" xfId="4069"/>
    <cellStyle name="Comma 30 10 3" xfId="4070"/>
    <cellStyle name="Comma 30 11" xfId="674"/>
    <cellStyle name="Comma 30 11 2" xfId="4071"/>
    <cellStyle name="Comma 30 11 3" xfId="4072"/>
    <cellStyle name="Comma 30 12" xfId="675"/>
    <cellStyle name="Comma 30 12 2" xfId="4073"/>
    <cellStyle name="Comma 30 12 3" xfId="4074"/>
    <cellStyle name="Comma 30 13" xfId="676"/>
    <cellStyle name="Comma 30 13 2" xfId="4075"/>
    <cellStyle name="Comma 30 13 3" xfId="4076"/>
    <cellStyle name="Comma 30 14" xfId="677"/>
    <cellStyle name="Comma 30 14 2" xfId="4077"/>
    <cellStyle name="Comma 30 14 3" xfId="4078"/>
    <cellStyle name="Comma 30 15" xfId="678"/>
    <cellStyle name="Comma 30 15 2" xfId="4079"/>
    <cellStyle name="Comma 30 15 3" xfId="4080"/>
    <cellStyle name="Comma 30 16" xfId="679"/>
    <cellStyle name="Comma 30 16 2" xfId="4081"/>
    <cellStyle name="Comma 30 16 3" xfId="4082"/>
    <cellStyle name="Comma 30 17" xfId="680"/>
    <cellStyle name="Comma 30 17 2" xfId="4083"/>
    <cellStyle name="Comma 30 17 3" xfId="4084"/>
    <cellStyle name="Comma 30 18" xfId="681"/>
    <cellStyle name="Comma 30 18 2" xfId="4085"/>
    <cellStyle name="Comma 30 18 3" xfId="4086"/>
    <cellStyle name="Comma 30 19" xfId="682"/>
    <cellStyle name="Comma 30 19 2" xfId="4087"/>
    <cellStyle name="Comma 30 19 3" xfId="4088"/>
    <cellStyle name="Comma 30 2" xfId="683"/>
    <cellStyle name="Comma 30 2 2" xfId="4089"/>
    <cellStyle name="Comma 30 2 3" xfId="4090"/>
    <cellStyle name="Comma 30 20" xfId="684"/>
    <cellStyle name="Comma 30 20 2" xfId="4091"/>
    <cellStyle name="Comma 30 20 3" xfId="4092"/>
    <cellStyle name="Comma 30 21" xfId="4093"/>
    <cellStyle name="Comma 30 22" xfId="4094"/>
    <cellStyle name="Comma 30 3" xfId="685"/>
    <cellStyle name="Comma 30 3 2" xfId="4095"/>
    <cellStyle name="Comma 30 3 3" xfId="4096"/>
    <cellStyle name="Comma 30 4" xfId="686"/>
    <cellStyle name="Comma 30 4 2" xfId="4097"/>
    <cellStyle name="Comma 30 4 3" xfId="4098"/>
    <cellStyle name="Comma 30 5" xfId="687"/>
    <cellStyle name="Comma 30 5 2" xfId="4099"/>
    <cellStyle name="Comma 30 5 3" xfId="4100"/>
    <cellStyle name="Comma 30 6" xfId="688"/>
    <cellStyle name="Comma 30 6 2" xfId="4101"/>
    <cellStyle name="Comma 30 6 3" xfId="4102"/>
    <cellStyle name="Comma 30 7" xfId="689"/>
    <cellStyle name="Comma 30 7 2" xfId="4103"/>
    <cellStyle name="Comma 30 7 3" xfId="4104"/>
    <cellStyle name="Comma 30 8" xfId="690"/>
    <cellStyle name="Comma 30 8 2" xfId="4105"/>
    <cellStyle name="Comma 30 8 3" xfId="4106"/>
    <cellStyle name="Comma 30 9" xfId="691"/>
    <cellStyle name="Comma 30 9 2" xfId="4107"/>
    <cellStyle name="Comma 30 9 3" xfId="4108"/>
    <cellStyle name="Comma 30_Adjust_TAX_Q151" xfId="692"/>
    <cellStyle name="Comma 31" xfId="693"/>
    <cellStyle name="Comma 31 10" xfId="694"/>
    <cellStyle name="Comma 31 10 2" xfId="4109"/>
    <cellStyle name="Comma 31 10 3" xfId="4110"/>
    <cellStyle name="Comma 31 11" xfId="695"/>
    <cellStyle name="Comma 31 11 2" xfId="4111"/>
    <cellStyle name="Comma 31 11 3" xfId="4112"/>
    <cellStyle name="Comma 31 12" xfId="696"/>
    <cellStyle name="Comma 31 12 2" xfId="4113"/>
    <cellStyle name="Comma 31 12 3" xfId="4114"/>
    <cellStyle name="Comma 31 13" xfId="697"/>
    <cellStyle name="Comma 31 13 2" xfId="4115"/>
    <cellStyle name="Comma 31 13 3" xfId="4116"/>
    <cellStyle name="Comma 31 14" xfId="698"/>
    <cellStyle name="Comma 31 14 2" xfId="4117"/>
    <cellStyle name="Comma 31 14 3" xfId="4118"/>
    <cellStyle name="Comma 31 15" xfId="699"/>
    <cellStyle name="Comma 31 15 2" xfId="4119"/>
    <cellStyle name="Comma 31 15 3" xfId="4120"/>
    <cellStyle name="Comma 31 16" xfId="700"/>
    <cellStyle name="Comma 31 16 2" xfId="4121"/>
    <cellStyle name="Comma 31 16 3" xfId="4122"/>
    <cellStyle name="Comma 31 17" xfId="701"/>
    <cellStyle name="Comma 31 17 2" xfId="4123"/>
    <cellStyle name="Comma 31 17 3" xfId="4124"/>
    <cellStyle name="Comma 31 18" xfId="702"/>
    <cellStyle name="Comma 31 18 2" xfId="4125"/>
    <cellStyle name="Comma 31 18 3" xfId="4126"/>
    <cellStyle name="Comma 31 19" xfId="703"/>
    <cellStyle name="Comma 31 19 2" xfId="4127"/>
    <cellStyle name="Comma 31 19 3" xfId="4128"/>
    <cellStyle name="Comma 31 2" xfId="704"/>
    <cellStyle name="Comma 31 2 2" xfId="4129"/>
    <cellStyle name="Comma 31 2 3" xfId="4130"/>
    <cellStyle name="Comma 31 20" xfId="705"/>
    <cellStyle name="Comma 31 20 2" xfId="4131"/>
    <cellStyle name="Comma 31 20 3" xfId="4132"/>
    <cellStyle name="Comma 31 21" xfId="4133"/>
    <cellStyle name="Comma 31 22" xfId="4134"/>
    <cellStyle name="Comma 31 3" xfId="706"/>
    <cellStyle name="Comma 31 3 2" xfId="4135"/>
    <cellStyle name="Comma 31 3 3" xfId="4136"/>
    <cellStyle name="Comma 31 4" xfId="707"/>
    <cellStyle name="Comma 31 4 2" xfId="4137"/>
    <cellStyle name="Comma 31 4 3" xfId="4138"/>
    <cellStyle name="Comma 31 5" xfId="708"/>
    <cellStyle name="Comma 31 5 2" xfId="4139"/>
    <cellStyle name="Comma 31 5 3" xfId="4140"/>
    <cellStyle name="Comma 31 6" xfId="709"/>
    <cellStyle name="Comma 31 6 2" xfId="4141"/>
    <cellStyle name="Comma 31 6 3" xfId="4142"/>
    <cellStyle name="Comma 31 7" xfId="710"/>
    <cellStyle name="Comma 31 7 2" xfId="4143"/>
    <cellStyle name="Comma 31 7 3" xfId="4144"/>
    <cellStyle name="Comma 31 8" xfId="711"/>
    <cellStyle name="Comma 31 8 2" xfId="4145"/>
    <cellStyle name="Comma 31 8 3" xfId="4146"/>
    <cellStyle name="Comma 31 9" xfId="712"/>
    <cellStyle name="Comma 31 9 2" xfId="4147"/>
    <cellStyle name="Comma 31 9 3" xfId="4148"/>
    <cellStyle name="Comma 31_Adjust_TAX_Q151" xfId="713"/>
    <cellStyle name="Comma 32" xfId="714"/>
    <cellStyle name="Comma 32 2" xfId="4149"/>
    <cellStyle name="Comma 32 3" xfId="4150"/>
    <cellStyle name="Comma 33" xfId="715"/>
    <cellStyle name="Comma 33 2" xfId="4151"/>
    <cellStyle name="Comma 33 3" xfId="4152"/>
    <cellStyle name="Comma 34" xfId="716"/>
    <cellStyle name="Comma 34 2" xfId="4153"/>
    <cellStyle name="Comma 34 3" xfId="4154"/>
    <cellStyle name="Comma 35" xfId="717"/>
    <cellStyle name="Comma 35 10" xfId="718"/>
    <cellStyle name="Comma 35 10 2" xfId="4155"/>
    <cellStyle name="Comma 35 10 3" xfId="4156"/>
    <cellStyle name="Comma 35 11" xfId="719"/>
    <cellStyle name="Comma 35 11 2" xfId="4157"/>
    <cellStyle name="Comma 35 11 3" xfId="4158"/>
    <cellStyle name="Comma 35 12" xfId="720"/>
    <cellStyle name="Comma 35 12 2" xfId="4159"/>
    <cellStyle name="Comma 35 12 3" xfId="4160"/>
    <cellStyle name="Comma 35 13" xfId="721"/>
    <cellStyle name="Comma 35 13 2" xfId="4161"/>
    <cellStyle name="Comma 35 13 3" xfId="4162"/>
    <cellStyle name="Comma 35 14" xfId="722"/>
    <cellStyle name="Comma 35 14 2" xfId="4163"/>
    <cellStyle name="Comma 35 14 3" xfId="4164"/>
    <cellStyle name="Comma 35 15" xfId="723"/>
    <cellStyle name="Comma 35 15 2" xfId="4165"/>
    <cellStyle name="Comma 35 15 3" xfId="4166"/>
    <cellStyle name="Comma 35 16" xfId="724"/>
    <cellStyle name="Comma 35 16 2" xfId="4167"/>
    <cellStyle name="Comma 35 16 3" xfId="4168"/>
    <cellStyle name="Comma 35 17" xfId="725"/>
    <cellStyle name="Comma 35 17 2" xfId="4169"/>
    <cellStyle name="Comma 35 17 3" xfId="4170"/>
    <cellStyle name="Comma 35 18" xfId="726"/>
    <cellStyle name="Comma 35 18 2" xfId="4171"/>
    <cellStyle name="Comma 35 18 3" xfId="4172"/>
    <cellStyle name="Comma 35 19" xfId="727"/>
    <cellStyle name="Comma 35 19 2" xfId="4173"/>
    <cellStyle name="Comma 35 19 3" xfId="4174"/>
    <cellStyle name="Comma 35 2" xfId="728"/>
    <cellStyle name="Comma 35 2 2" xfId="4175"/>
    <cellStyle name="Comma 35 2 3" xfId="4176"/>
    <cellStyle name="Comma 35 20" xfId="729"/>
    <cellStyle name="Comma 35 20 2" xfId="4177"/>
    <cellStyle name="Comma 35 20 3" xfId="4178"/>
    <cellStyle name="Comma 35 21" xfId="4179"/>
    <cellStyle name="Comma 35 22" xfId="4180"/>
    <cellStyle name="Comma 35 3" xfId="730"/>
    <cellStyle name="Comma 35 3 2" xfId="4181"/>
    <cellStyle name="Comma 35 3 3" xfId="4182"/>
    <cellStyle name="Comma 35 4" xfId="731"/>
    <cellStyle name="Comma 35 4 2" xfId="4183"/>
    <cellStyle name="Comma 35 4 3" xfId="4184"/>
    <cellStyle name="Comma 35 5" xfId="732"/>
    <cellStyle name="Comma 35 5 2" xfId="4185"/>
    <cellStyle name="Comma 35 5 3" xfId="4186"/>
    <cellStyle name="Comma 35 6" xfId="733"/>
    <cellStyle name="Comma 35 6 2" xfId="4187"/>
    <cellStyle name="Comma 35 6 3" xfId="4188"/>
    <cellStyle name="Comma 35 7" xfId="734"/>
    <cellStyle name="Comma 35 7 2" xfId="4189"/>
    <cellStyle name="Comma 35 7 3" xfId="4190"/>
    <cellStyle name="Comma 35 8" xfId="735"/>
    <cellStyle name="Comma 35 8 2" xfId="4191"/>
    <cellStyle name="Comma 35 8 3" xfId="4192"/>
    <cellStyle name="Comma 35 9" xfId="736"/>
    <cellStyle name="Comma 35 9 2" xfId="4193"/>
    <cellStyle name="Comma 35 9 3" xfId="4194"/>
    <cellStyle name="Comma 35_Adjust_TAX_Q151" xfId="737"/>
    <cellStyle name="Comma 36" xfId="738"/>
    <cellStyle name="Comma 36 2" xfId="4195"/>
    <cellStyle name="Comma 36 3" xfId="4196"/>
    <cellStyle name="Comma 37" xfId="739"/>
    <cellStyle name="Comma 37 10" xfId="740"/>
    <cellStyle name="Comma 37 10 2" xfId="4197"/>
    <cellStyle name="Comma 37 10 3" xfId="4198"/>
    <cellStyle name="Comma 37 11" xfId="741"/>
    <cellStyle name="Comma 37 11 2" xfId="4199"/>
    <cellStyle name="Comma 37 11 3" xfId="4200"/>
    <cellStyle name="Comma 37 12" xfId="742"/>
    <cellStyle name="Comma 37 12 2" xfId="4201"/>
    <cellStyle name="Comma 37 12 3" xfId="4202"/>
    <cellStyle name="Comma 37 13" xfId="743"/>
    <cellStyle name="Comma 37 13 2" xfId="4203"/>
    <cellStyle name="Comma 37 13 3" xfId="4204"/>
    <cellStyle name="Comma 37 14" xfId="744"/>
    <cellStyle name="Comma 37 14 2" xfId="4205"/>
    <cellStyle name="Comma 37 14 3" xfId="4206"/>
    <cellStyle name="Comma 37 15" xfId="745"/>
    <cellStyle name="Comma 37 15 2" xfId="4207"/>
    <cellStyle name="Comma 37 15 3" xfId="4208"/>
    <cellStyle name="Comma 37 16" xfId="746"/>
    <cellStyle name="Comma 37 16 2" xfId="4209"/>
    <cellStyle name="Comma 37 16 3" xfId="4210"/>
    <cellStyle name="Comma 37 17" xfId="747"/>
    <cellStyle name="Comma 37 17 2" xfId="4211"/>
    <cellStyle name="Comma 37 17 3" xfId="4212"/>
    <cellStyle name="Comma 37 18" xfId="748"/>
    <cellStyle name="Comma 37 18 2" xfId="4213"/>
    <cellStyle name="Comma 37 18 3" xfId="4214"/>
    <cellStyle name="Comma 37 19" xfId="749"/>
    <cellStyle name="Comma 37 19 2" xfId="4215"/>
    <cellStyle name="Comma 37 19 3" xfId="4216"/>
    <cellStyle name="Comma 37 2" xfId="750"/>
    <cellStyle name="Comma 37 2 2" xfId="4217"/>
    <cellStyle name="Comma 37 2 3" xfId="4218"/>
    <cellStyle name="Comma 37 20" xfId="751"/>
    <cellStyle name="Comma 37 20 2" xfId="4219"/>
    <cellStyle name="Comma 37 20 3" xfId="4220"/>
    <cellStyle name="Comma 37 21" xfId="4221"/>
    <cellStyle name="Comma 37 22" xfId="4222"/>
    <cellStyle name="Comma 37 3" xfId="752"/>
    <cellStyle name="Comma 37 3 2" xfId="4223"/>
    <cellStyle name="Comma 37 3 3" xfId="4224"/>
    <cellStyle name="Comma 37 4" xfId="753"/>
    <cellStyle name="Comma 37 4 2" xfId="4225"/>
    <cellStyle name="Comma 37 4 3" xfId="4226"/>
    <cellStyle name="Comma 37 5" xfId="754"/>
    <cellStyle name="Comma 37 5 2" xfId="4227"/>
    <cellStyle name="Comma 37 5 3" xfId="4228"/>
    <cellStyle name="Comma 37 6" xfId="755"/>
    <cellStyle name="Comma 37 6 2" xfId="4229"/>
    <cellStyle name="Comma 37 6 3" xfId="4230"/>
    <cellStyle name="Comma 37 7" xfId="756"/>
    <cellStyle name="Comma 37 7 2" xfId="4231"/>
    <cellStyle name="Comma 37 7 3" xfId="4232"/>
    <cellStyle name="Comma 37 8" xfId="757"/>
    <cellStyle name="Comma 37 8 2" xfId="4233"/>
    <cellStyle name="Comma 37 8 3" xfId="4234"/>
    <cellStyle name="Comma 37 9" xfId="758"/>
    <cellStyle name="Comma 37 9 2" xfId="4235"/>
    <cellStyle name="Comma 37 9 3" xfId="4236"/>
    <cellStyle name="Comma 37_Adjust_TAX_Q151" xfId="759"/>
    <cellStyle name="Comma 38" xfId="760"/>
    <cellStyle name="Comma 38 2" xfId="4237"/>
    <cellStyle name="Comma 38 3" xfId="4238"/>
    <cellStyle name="Comma 39" xfId="761"/>
    <cellStyle name="Comma 39 10" xfId="762"/>
    <cellStyle name="Comma 39 10 2" xfId="4239"/>
    <cellStyle name="Comma 39 10 3" xfId="4240"/>
    <cellStyle name="Comma 39 11" xfId="763"/>
    <cellStyle name="Comma 39 11 2" xfId="4241"/>
    <cellStyle name="Comma 39 11 3" xfId="4242"/>
    <cellStyle name="Comma 39 12" xfId="764"/>
    <cellStyle name="Comma 39 12 2" xfId="4243"/>
    <cellStyle name="Comma 39 12 3" xfId="4244"/>
    <cellStyle name="Comma 39 13" xfId="765"/>
    <cellStyle name="Comma 39 13 2" xfId="4245"/>
    <cellStyle name="Comma 39 13 3" xfId="4246"/>
    <cellStyle name="Comma 39 14" xfId="766"/>
    <cellStyle name="Comma 39 14 2" xfId="4247"/>
    <cellStyle name="Comma 39 14 3" xfId="4248"/>
    <cellStyle name="Comma 39 15" xfId="767"/>
    <cellStyle name="Comma 39 15 2" xfId="4249"/>
    <cellStyle name="Comma 39 15 3" xfId="4250"/>
    <cellStyle name="Comma 39 16" xfId="768"/>
    <cellStyle name="Comma 39 16 2" xfId="4251"/>
    <cellStyle name="Comma 39 16 3" xfId="4252"/>
    <cellStyle name="Comma 39 17" xfId="769"/>
    <cellStyle name="Comma 39 17 2" xfId="4253"/>
    <cellStyle name="Comma 39 17 3" xfId="4254"/>
    <cellStyle name="Comma 39 18" xfId="770"/>
    <cellStyle name="Comma 39 18 2" xfId="4255"/>
    <cellStyle name="Comma 39 18 3" xfId="4256"/>
    <cellStyle name="Comma 39 19" xfId="771"/>
    <cellStyle name="Comma 39 19 2" xfId="4257"/>
    <cellStyle name="Comma 39 19 3" xfId="4258"/>
    <cellStyle name="Comma 39 2" xfId="772"/>
    <cellStyle name="Comma 39 2 2" xfId="4259"/>
    <cellStyle name="Comma 39 2 3" xfId="4260"/>
    <cellStyle name="Comma 39 20" xfId="773"/>
    <cellStyle name="Comma 39 20 2" xfId="4261"/>
    <cellStyle name="Comma 39 20 3" xfId="4262"/>
    <cellStyle name="Comma 39 21" xfId="4263"/>
    <cellStyle name="Comma 39 22" xfId="4264"/>
    <cellStyle name="Comma 39 3" xfId="774"/>
    <cellStyle name="Comma 39 3 2" xfId="4265"/>
    <cellStyle name="Comma 39 3 3" xfId="4266"/>
    <cellStyle name="Comma 39 4" xfId="775"/>
    <cellStyle name="Comma 39 4 2" xfId="4267"/>
    <cellStyle name="Comma 39 4 3" xfId="4268"/>
    <cellStyle name="Comma 39 5" xfId="776"/>
    <cellStyle name="Comma 39 5 2" xfId="4269"/>
    <cellStyle name="Comma 39 5 3" xfId="4270"/>
    <cellStyle name="Comma 39 6" xfId="777"/>
    <cellStyle name="Comma 39 6 2" xfId="4271"/>
    <cellStyle name="Comma 39 6 3" xfId="4272"/>
    <cellStyle name="Comma 39 7" xfId="778"/>
    <cellStyle name="Comma 39 7 2" xfId="4273"/>
    <cellStyle name="Comma 39 7 3" xfId="4274"/>
    <cellStyle name="Comma 39 8" xfId="779"/>
    <cellStyle name="Comma 39 8 2" xfId="4275"/>
    <cellStyle name="Comma 39 8 3" xfId="4276"/>
    <cellStyle name="Comma 39 9" xfId="780"/>
    <cellStyle name="Comma 39 9 2" xfId="4277"/>
    <cellStyle name="Comma 39 9 3" xfId="4278"/>
    <cellStyle name="Comma 39_Adjust_TAX_Q151" xfId="781"/>
    <cellStyle name="Comma 4" xfId="782"/>
    <cellStyle name="Comma 4 10" xfId="4279"/>
    <cellStyle name="Comma 4 11" xfId="4280"/>
    <cellStyle name="Comma 4 12" xfId="4281"/>
    <cellStyle name="Comma 4 13" xfId="4282"/>
    <cellStyle name="Comma 4 14" xfId="4283"/>
    <cellStyle name="Comma 4 15" xfId="4284"/>
    <cellStyle name="Comma 4 16" xfId="4285"/>
    <cellStyle name="Comma 4 2" xfId="783"/>
    <cellStyle name="Comma 4 2 2" xfId="4286"/>
    <cellStyle name="Comma 4 2 3" xfId="4287"/>
    <cellStyle name="Comma 4 3" xfId="784"/>
    <cellStyle name="Comma 4 3 2" xfId="4288"/>
    <cellStyle name="Comma 4 3 3" xfId="4289"/>
    <cellStyle name="Comma 4 4" xfId="4290"/>
    <cellStyle name="Comma 4 5" xfId="4291"/>
    <cellStyle name="Comma 4 6" xfId="4292"/>
    <cellStyle name="Comma 4 7" xfId="4293"/>
    <cellStyle name="Comma 4 8" xfId="4294"/>
    <cellStyle name="Comma 4 9" xfId="4295"/>
    <cellStyle name="Comma 4_Adjust_TAX_Q151" xfId="785"/>
    <cellStyle name="Comma 40" xfId="786"/>
    <cellStyle name="Comma 40 10" xfId="787"/>
    <cellStyle name="Comma 40 10 2" xfId="4296"/>
    <cellStyle name="Comma 40 10 3" xfId="4297"/>
    <cellStyle name="Comma 40 11" xfId="788"/>
    <cellStyle name="Comma 40 11 2" xfId="4298"/>
    <cellStyle name="Comma 40 11 3" xfId="4299"/>
    <cellStyle name="Comma 40 12" xfId="789"/>
    <cellStyle name="Comma 40 12 2" xfId="4300"/>
    <cellStyle name="Comma 40 12 3" xfId="4301"/>
    <cellStyle name="Comma 40 13" xfId="790"/>
    <cellStyle name="Comma 40 13 2" xfId="4302"/>
    <cellStyle name="Comma 40 13 3" xfId="4303"/>
    <cellStyle name="Comma 40 14" xfId="791"/>
    <cellStyle name="Comma 40 14 2" xfId="4304"/>
    <cellStyle name="Comma 40 14 3" xfId="4305"/>
    <cellStyle name="Comma 40 15" xfId="792"/>
    <cellStyle name="Comma 40 15 2" xfId="4306"/>
    <cellStyle name="Comma 40 15 3" xfId="4307"/>
    <cellStyle name="Comma 40 16" xfId="793"/>
    <cellStyle name="Comma 40 16 2" xfId="4308"/>
    <cellStyle name="Comma 40 16 3" xfId="4309"/>
    <cellStyle name="Comma 40 17" xfId="794"/>
    <cellStyle name="Comma 40 17 2" xfId="4310"/>
    <cellStyle name="Comma 40 17 3" xfId="4311"/>
    <cellStyle name="Comma 40 18" xfId="795"/>
    <cellStyle name="Comma 40 18 2" xfId="4312"/>
    <cellStyle name="Comma 40 18 3" xfId="4313"/>
    <cellStyle name="Comma 40 19" xfId="796"/>
    <cellStyle name="Comma 40 19 2" xfId="4314"/>
    <cellStyle name="Comma 40 19 3" xfId="4315"/>
    <cellStyle name="Comma 40 2" xfId="797"/>
    <cellStyle name="Comma 40 2 2" xfId="4316"/>
    <cellStyle name="Comma 40 2 3" xfId="4317"/>
    <cellStyle name="Comma 40 20" xfId="798"/>
    <cellStyle name="Comma 40 20 2" xfId="4318"/>
    <cellStyle name="Comma 40 20 3" xfId="4319"/>
    <cellStyle name="Comma 40 21" xfId="4320"/>
    <cellStyle name="Comma 40 22" xfId="4321"/>
    <cellStyle name="Comma 40 3" xfId="799"/>
    <cellStyle name="Comma 40 3 2" xfId="4322"/>
    <cellStyle name="Comma 40 3 3" xfId="4323"/>
    <cellStyle name="Comma 40 4" xfId="800"/>
    <cellStyle name="Comma 40 4 2" xfId="4324"/>
    <cellStyle name="Comma 40 4 3" xfId="4325"/>
    <cellStyle name="Comma 40 5" xfId="801"/>
    <cellStyle name="Comma 40 5 2" xfId="4326"/>
    <cellStyle name="Comma 40 5 3" xfId="4327"/>
    <cellStyle name="Comma 40 6" xfId="802"/>
    <cellStyle name="Comma 40 6 2" xfId="4328"/>
    <cellStyle name="Comma 40 6 3" xfId="4329"/>
    <cellStyle name="Comma 40 7" xfId="803"/>
    <cellStyle name="Comma 40 7 2" xfId="4330"/>
    <cellStyle name="Comma 40 7 3" xfId="4331"/>
    <cellStyle name="Comma 40 8" xfId="804"/>
    <cellStyle name="Comma 40 8 2" xfId="4332"/>
    <cellStyle name="Comma 40 8 3" xfId="4333"/>
    <cellStyle name="Comma 40 9" xfId="805"/>
    <cellStyle name="Comma 40 9 2" xfId="4334"/>
    <cellStyle name="Comma 40 9 3" xfId="4335"/>
    <cellStyle name="Comma 40_Adjust_TAX_Q151" xfId="806"/>
    <cellStyle name="Comma 41" xfId="807"/>
    <cellStyle name="Comma 41 10" xfId="808"/>
    <cellStyle name="Comma 41 10 2" xfId="4336"/>
    <cellStyle name="Comma 41 10 3" xfId="4337"/>
    <cellStyle name="Comma 41 11" xfId="809"/>
    <cellStyle name="Comma 41 11 2" xfId="4338"/>
    <cellStyle name="Comma 41 11 3" xfId="4339"/>
    <cellStyle name="Comma 41 12" xfId="810"/>
    <cellStyle name="Comma 41 12 2" xfId="4340"/>
    <cellStyle name="Comma 41 12 3" xfId="4341"/>
    <cellStyle name="Comma 41 13" xfId="811"/>
    <cellStyle name="Comma 41 13 2" xfId="4342"/>
    <cellStyle name="Comma 41 13 3" xfId="4343"/>
    <cellStyle name="Comma 41 14" xfId="812"/>
    <cellStyle name="Comma 41 14 2" xfId="4344"/>
    <cellStyle name="Comma 41 14 3" xfId="4345"/>
    <cellStyle name="Comma 41 15" xfId="813"/>
    <cellStyle name="Comma 41 15 2" xfId="4346"/>
    <cellStyle name="Comma 41 15 3" xfId="4347"/>
    <cellStyle name="Comma 41 16" xfId="814"/>
    <cellStyle name="Comma 41 16 2" xfId="4348"/>
    <cellStyle name="Comma 41 16 3" xfId="4349"/>
    <cellStyle name="Comma 41 17" xfId="815"/>
    <cellStyle name="Comma 41 17 2" xfId="4350"/>
    <cellStyle name="Comma 41 17 3" xfId="4351"/>
    <cellStyle name="Comma 41 18" xfId="816"/>
    <cellStyle name="Comma 41 18 2" xfId="4352"/>
    <cellStyle name="Comma 41 18 3" xfId="4353"/>
    <cellStyle name="Comma 41 19" xfId="817"/>
    <cellStyle name="Comma 41 19 2" xfId="4354"/>
    <cellStyle name="Comma 41 19 3" xfId="4355"/>
    <cellStyle name="Comma 41 2" xfId="818"/>
    <cellStyle name="Comma 41 2 2" xfId="4356"/>
    <cellStyle name="Comma 41 2 3" xfId="4357"/>
    <cellStyle name="Comma 41 20" xfId="819"/>
    <cellStyle name="Comma 41 20 2" xfId="4358"/>
    <cellStyle name="Comma 41 20 3" xfId="4359"/>
    <cellStyle name="Comma 41 21" xfId="4360"/>
    <cellStyle name="Comma 41 22" xfId="4361"/>
    <cellStyle name="Comma 41 3" xfId="820"/>
    <cellStyle name="Comma 41 3 2" xfId="4362"/>
    <cellStyle name="Comma 41 3 3" xfId="4363"/>
    <cellStyle name="Comma 41 4" xfId="821"/>
    <cellStyle name="Comma 41 4 2" xfId="4364"/>
    <cellStyle name="Comma 41 4 3" xfId="4365"/>
    <cellStyle name="Comma 41 5" xfId="822"/>
    <cellStyle name="Comma 41 5 2" xfId="4366"/>
    <cellStyle name="Comma 41 5 3" xfId="4367"/>
    <cellStyle name="Comma 41 6" xfId="823"/>
    <cellStyle name="Comma 41 6 2" xfId="4368"/>
    <cellStyle name="Comma 41 6 3" xfId="4369"/>
    <cellStyle name="Comma 41 7" xfId="824"/>
    <cellStyle name="Comma 41 7 2" xfId="4370"/>
    <cellStyle name="Comma 41 7 3" xfId="4371"/>
    <cellStyle name="Comma 41 8" xfId="825"/>
    <cellStyle name="Comma 41 8 2" xfId="4372"/>
    <cellStyle name="Comma 41 8 3" xfId="4373"/>
    <cellStyle name="Comma 41 9" xfId="826"/>
    <cellStyle name="Comma 41 9 2" xfId="4374"/>
    <cellStyle name="Comma 41 9 3" xfId="4375"/>
    <cellStyle name="Comma 41_Adjust_TAX_Q151" xfId="827"/>
    <cellStyle name="Comma 42" xfId="828"/>
    <cellStyle name="Comma 42 10" xfId="829"/>
    <cellStyle name="Comma 42 10 2" xfId="4376"/>
    <cellStyle name="Comma 42 10 3" xfId="4377"/>
    <cellStyle name="Comma 42 11" xfId="830"/>
    <cellStyle name="Comma 42 11 2" xfId="4378"/>
    <cellStyle name="Comma 42 11 3" xfId="4379"/>
    <cellStyle name="Comma 42 12" xfId="831"/>
    <cellStyle name="Comma 42 12 2" xfId="4380"/>
    <cellStyle name="Comma 42 12 3" xfId="4381"/>
    <cellStyle name="Comma 42 13" xfId="832"/>
    <cellStyle name="Comma 42 13 2" xfId="4382"/>
    <cellStyle name="Comma 42 13 3" xfId="4383"/>
    <cellStyle name="Comma 42 14" xfId="833"/>
    <cellStyle name="Comma 42 14 2" xfId="4384"/>
    <cellStyle name="Comma 42 14 3" xfId="4385"/>
    <cellStyle name="Comma 42 15" xfId="834"/>
    <cellStyle name="Comma 42 15 2" xfId="4386"/>
    <cellStyle name="Comma 42 15 3" xfId="4387"/>
    <cellStyle name="Comma 42 16" xfId="835"/>
    <cellStyle name="Comma 42 16 2" xfId="4388"/>
    <cellStyle name="Comma 42 16 3" xfId="4389"/>
    <cellStyle name="Comma 42 17" xfId="836"/>
    <cellStyle name="Comma 42 17 2" xfId="4390"/>
    <cellStyle name="Comma 42 17 3" xfId="4391"/>
    <cellStyle name="Comma 42 18" xfId="837"/>
    <cellStyle name="Comma 42 18 2" xfId="4392"/>
    <cellStyle name="Comma 42 18 3" xfId="4393"/>
    <cellStyle name="Comma 42 19" xfId="838"/>
    <cellStyle name="Comma 42 19 2" xfId="4394"/>
    <cellStyle name="Comma 42 19 3" xfId="4395"/>
    <cellStyle name="Comma 42 2" xfId="839"/>
    <cellStyle name="Comma 42 2 2" xfId="4396"/>
    <cellStyle name="Comma 42 2 3" xfId="4397"/>
    <cellStyle name="Comma 42 20" xfId="840"/>
    <cellStyle name="Comma 42 20 2" xfId="4398"/>
    <cellStyle name="Comma 42 20 3" xfId="4399"/>
    <cellStyle name="Comma 42 21" xfId="4400"/>
    <cellStyle name="Comma 42 22" xfId="4401"/>
    <cellStyle name="Comma 42 3" xfId="841"/>
    <cellStyle name="Comma 42 3 2" xfId="4402"/>
    <cellStyle name="Comma 42 3 3" xfId="4403"/>
    <cellStyle name="Comma 42 4" xfId="842"/>
    <cellStyle name="Comma 42 4 2" xfId="4404"/>
    <cellStyle name="Comma 42 4 3" xfId="4405"/>
    <cellStyle name="Comma 42 5" xfId="843"/>
    <cellStyle name="Comma 42 5 2" xfId="4406"/>
    <cellStyle name="Comma 42 5 3" xfId="4407"/>
    <cellStyle name="Comma 42 6" xfId="844"/>
    <cellStyle name="Comma 42 6 2" xfId="4408"/>
    <cellStyle name="Comma 42 6 3" xfId="4409"/>
    <cellStyle name="Comma 42 7" xfId="845"/>
    <cellStyle name="Comma 42 7 2" xfId="4410"/>
    <cellStyle name="Comma 42 7 3" xfId="4411"/>
    <cellStyle name="Comma 42 8" xfId="846"/>
    <cellStyle name="Comma 42 8 2" xfId="4412"/>
    <cellStyle name="Comma 42 8 3" xfId="4413"/>
    <cellStyle name="Comma 42 9" xfId="847"/>
    <cellStyle name="Comma 42 9 2" xfId="4414"/>
    <cellStyle name="Comma 42 9 3" xfId="4415"/>
    <cellStyle name="Comma 42_Adjust_TAX_Q151" xfId="848"/>
    <cellStyle name="Comma 43" xfId="849"/>
    <cellStyle name="Comma 43 10" xfId="850"/>
    <cellStyle name="Comma 43 10 2" xfId="4416"/>
    <cellStyle name="Comma 43 10 3" xfId="4417"/>
    <cellStyle name="Comma 43 11" xfId="851"/>
    <cellStyle name="Comma 43 11 2" xfId="4418"/>
    <cellStyle name="Comma 43 11 3" xfId="4419"/>
    <cellStyle name="Comma 43 12" xfId="852"/>
    <cellStyle name="Comma 43 12 2" xfId="4420"/>
    <cellStyle name="Comma 43 12 3" xfId="4421"/>
    <cellStyle name="Comma 43 13" xfId="853"/>
    <cellStyle name="Comma 43 13 2" xfId="4422"/>
    <cellStyle name="Comma 43 13 3" xfId="4423"/>
    <cellStyle name="Comma 43 14" xfId="854"/>
    <cellStyle name="Comma 43 14 2" xfId="4424"/>
    <cellStyle name="Comma 43 14 3" xfId="4425"/>
    <cellStyle name="Comma 43 15" xfId="855"/>
    <cellStyle name="Comma 43 15 2" xfId="4426"/>
    <cellStyle name="Comma 43 15 3" xfId="4427"/>
    <cellStyle name="Comma 43 16" xfId="856"/>
    <cellStyle name="Comma 43 16 2" xfId="4428"/>
    <cellStyle name="Comma 43 16 3" xfId="4429"/>
    <cellStyle name="Comma 43 17" xfId="857"/>
    <cellStyle name="Comma 43 17 2" xfId="4430"/>
    <cellStyle name="Comma 43 17 3" xfId="4431"/>
    <cellStyle name="Comma 43 18" xfId="858"/>
    <cellStyle name="Comma 43 18 2" xfId="4432"/>
    <cellStyle name="Comma 43 18 3" xfId="4433"/>
    <cellStyle name="Comma 43 19" xfId="859"/>
    <cellStyle name="Comma 43 19 2" xfId="4434"/>
    <cellStyle name="Comma 43 19 3" xfId="4435"/>
    <cellStyle name="Comma 43 2" xfId="860"/>
    <cellStyle name="Comma 43 2 2" xfId="4436"/>
    <cellStyle name="Comma 43 2 3" xfId="4437"/>
    <cellStyle name="Comma 43 20" xfId="861"/>
    <cellStyle name="Comma 43 20 2" xfId="4438"/>
    <cellStyle name="Comma 43 20 3" xfId="4439"/>
    <cellStyle name="Comma 43 21" xfId="4440"/>
    <cellStyle name="Comma 43 22" xfId="4441"/>
    <cellStyle name="Comma 43 3" xfId="862"/>
    <cellStyle name="Comma 43 3 2" xfId="4442"/>
    <cellStyle name="Comma 43 3 3" xfId="4443"/>
    <cellStyle name="Comma 43 4" xfId="863"/>
    <cellStyle name="Comma 43 4 2" xfId="4444"/>
    <cellStyle name="Comma 43 4 3" xfId="4445"/>
    <cellStyle name="Comma 43 5" xfId="864"/>
    <cellStyle name="Comma 43 5 2" xfId="4446"/>
    <cellStyle name="Comma 43 5 3" xfId="4447"/>
    <cellStyle name="Comma 43 6" xfId="865"/>
    <cellStyle name="Comma 43 6 2" xfId="4448"/>
    <cellStyle name="Comma 43 6 3" xfId="4449"/>
    <cellStyle name="Comma 43 7" xfId="866"/>
    <cellStyle name="Comma 43 7 2" xfId="4450"/>
    <cellStyle name="Comma 43 7 3" xfId="4451"/>
    <cellStyle name="Comma 43 8" xfId="867"/>
    <cellStyle name="Comma 43 8 2" xfId="4452"/>
    <cellStyle name="Comma 43 8 3" xfId="4453"/>
    <cellStyle name="Comma 43 9" xfId="868"/>
    <cellStyle name="Comma 43 9 2" xfId="4454"/>
    <cellStyle name="Comma 43 9 3" xfId="4455"/>
    <cellStyle name="Comma 43_Adjust_TAX_Q151" xfId="869"/>
    <cellStyle name="Comma 44" xfId="870"/>
    <cellStyle name="Comma 44 2" xfId="4456"/>
    <cellStyle name="Comma 44 3" xfId="4457"/>
    <cellStyle name="Comma 45" xfId="871"/>
    <cellStyle name="Comma 45 2" xfId="4458"/>
    <cellStyle name="Comma 45 3" xfId="4459"/>
    <cellStyle name="Comma 46" xfId="872"/>
    <cellStyle name="Comma 46 2" xfId="4460"/>
    <cellStyle name="Comma 46 3" xfId="4461"/>
    <cellStyle name="Comma 47" xfId="873"/>
    <cellStyle name="Comma 47 2" xfId="4462"/>
    <cellStyle name="Comma 47 3" xfId="4463"/>
    <cellStyle name="Comma 48" xfId="874"/>
    <cellStyle name="Comma 48 2" xfId="4464"/>
    <cellStyle name="Comma 48 3" xfId="4465"/>
    <cellStyle name="Comma 49" xfId="875"/>
    <cellStyle name="Comma 49 2" xfId="4466"/>
    <cellStyle name="Comma 49 3" xfId="4467"/>
    <cellStyle name="Comma 5" xfId="876"/>
    <cellStyle name="Comma 5 10" xfId="7039"/>
    <cellStyle name="Comma 5 2" xfId="877"/>
    <cellStyle name="Comma 5 2 2" xfId="4468"/>
    <cellStyle name="Comma 5 2 3" xfId="4469"/>
    <cellStyle name="Comma 5 3" xfId="878"/>
    <cellStyle name="Comma 5 3 2" xfId="4470"/>
    <cellStyle name="Comma 5 4" xfId="879"/>
    <cellStyle name="Comma 5 5" xfId="4471"/>
    <cellStyle name="Comma 5 6" xfId="4472"/>
    <cellStyle name="Comma 5 7" xfId="4473"/>
    <cellStyle name="Comma 5 8" xfId="4474"/>
    <cellStyle name="Comma 5 8 2" xfId="7014"/>
    <cellStyle name="Comma 5 9" xfId="7027"/>
    <cellStyle name="Comma 50" xfId="880"/>
    <cellStyle name="Comma 50 2" xfId="4475"/>
    <cellStyle name="Comma 50 3" xfId="4476"/>
    <cellStyle name="Comma 51" xfId="881"/>
    <cellStyle name="Comma 51 2" xfId="4477"/>
    <cellStyle name="Comma 51 3" xfId="4478"/>
    <cellStyle name="Comma 52" xfId="882"/>
    <cellStyle name="Comma 52 2" xfId="4479"/>
    <cellStyle name="Comma 52 3" xfId="4480"/>
    <cellStyle name="Comma 53" xfId="883"/>
    <cellStyle name="Comma 53 2" xfId="4481"/>
    <cellStyle name="Comma 53 3" xfId="4482"/>
    <cellStyle name="Comma 54" xfId="884"/>
    <cellStyle name="Comma 54 2" xfId="4483"/>
    <cellStyle name="Comma 54 3" xfId="4484"/>
    <cellStyle name="Comma 55" xfId="885"/>
    <cellStyle name="Comma 55 2" xfId="4485"/>
    <cellStyle name="Comma 55 3" xfId="4486"/>
    <cellStyle name="Comma 56" xfId="886"/>
    <cellStyle name="Comma 56 2" xfId="4487"/>
    <cellStyle name="Comma 56 3" xfId="4488"/>
    <cellStyle name="Comma 57" xfId="887"/>
    <cellStyle name="Comma 57 2" xfId="4489"/>
    <cellStyle name="Comma 57 3" xfId="4490"/>
    <cellStyle name="Comma 58" xfId="888"/>
    <cellStyle name="Comma 58 2" xfId="4491"/>
    <cellStyle name="Comma 58 3" xfId="4492"/>
    <cellStyle name="Comma 59" xfId="889"/>
    <cellStyle name="Comma 59 2" xfId="4493"/>
    <cellStyle name="Comma 59 3" xfId="4494"/>
    <cellStyle name="Comma 6" xfId="890"/>
    <cellStyle name="Comma 6 2" xfId="891"/>
    <cellStyle name="Comma 6 2 2" xfId="4495"/>
    <cellStyle name="Comma 6 2 2 2" xfId="4496"/>
    <cellStyle name="Comma 6 2 2 2 2" xfId="4497"/>
    <cellStyle name="Comma 6 2 2 2 2 2" xfId="4498"/>
    <cellStyle name="Comma 6 3" xfId="4499"/>
    <cellStyle name="Comma 60" xfId="892"/>
    <cellStyle name="Comma 60 2" xfId="4500"/>
    <cellStyle name="Comma 60 3" xfId="4501"/>
    <cellStyle name="Comma 61" xfId="893"/>
    <cellStyle name="Comma 61 2" xfId="4502"/>
    <cellStyle name="Comma 61 3" xfId="4503"/>
    <cellStyle name="Comma 62" xfId="894"/>
    <cellStyle name="Comma 62 2" xfId="4504"/>
    <cellStyle name="Comma 62 3" xfId="4505"/>
    <cellStyle name="Comma 63" xfId="895"/>
    <cellStyle name="Comma 63 2" xfId="4506"/>
    <cellStyle name="Comma 63 3" xfId="4507"/>
    <cellStyle name="Comma 64" xfId="896"/>
    <cellStyle name="Comma 64 2" xfId="897"/>
    <cellStyle name="Comma 64 2 2" xfId="4508"/>
    <cellStyle name="Comma 64 3" xfId="4509"/>
    <cellStyle name="Comma 65" xfId="898"/>
    <cellStyle name="Comma 65 2" xfId="899"/>
    <cellStyle name="Comma 65 2 2" xfId="4510"/>
    <cellStyle name="Comma 65 2 3" xfId="4511"/>
    <cellStyle name="Comma 65 3" xfId="900"/>
    <cellStyle name="Comma 65 4" xfId="4512"/>
    <cellStyle name="Comma 66" xfId="901"/>
    <cellStyle name="Comma 66 2" xfId="902"/>
    <cellStyle name="Comma 66 3" xfId="4513"/>
    <cellStyle name="Comma 67" xfId="903"/>
    <cellStyle name="Comma 67 2" xfId="4514"/>
    <cellStyle name="Comma 67 3" xfId="4515"/>
    <cellStyle name="Comma 67 4" xfId="4516"/>
    <cellStyle name="Comma 67 5" xfId="4517"/>
    <cellStyle name="Comma 68" xfId="11"/>
    <cellStyle name="Comma 68 2" xfId="904"/>
    <cellStyle name="Comma 68 3" xfId="4518"/>
    <cellStyle name="Comma 68 3 2" xfId="4519"/>
    <cellStyle name="Comma 68 4" xfId="4520"/>
    <cellStyle name="Comma 69" xfId="905"/>
    <cellStyle name="Comma 69 2" xfId="906"/>
    <cellStyle name="Comma 69 2 2" xfId="4521"/>
    <cellStyle name="Comma 69 3" xfId="4522"/>
    <cellStyle name="Comma 7" xfId="907"/>
    <cellStyle name="Comma 7 10" xfId="908"/>
    <cellStyle name="Comma 7 10 2" xfId="4523"/>
    <cellStyle name="Comma 7 10 3" xfId="4524"/>
    <cellStyle name="Comma 7 11" xfId="909"/>
    <cellStyle name="Comma 7 11 2" xfId="4525"/>
    <cellStyle name="Comma 7 11 3" xfId="4526"/>
    <cellStyle name="Comma 7 12" xfId="910"/>
    <cellStyle name="Comma 7 12 2" xfId="4527"/>
    <cellStyle name="Comma 7 12 3" xfId="4528"/>
    <cellStyle name="Comma 7 13" xfId="911"/>
    <cellStyle name="Comma 7 13 2" xfId="4529"/>
    <cellStyle name="Comma 7 13 3" xfId="4530"/>
    <cellStyle name="Comma 7 14" xfId="912"/>
    <cellStyle name="Comma 7 14 2" xfId="4531"/>
    <cellStyle name="Comma 7 14 3" xfId="4532"/>
    <cellStyle name="Comma 7 15" xfId="913"/>
    <cellStyle name="Comma 7 15 2" xfId="4533"/>
    <cellStyle name="Comma 7 15 3" xfId="4534"/>
    <cellStyle name="Comma 7 16" xfId="914"/>
    <cellStyle name="Comma 7 16 2" xfId="4535"/>
    <cellStyle name="Comma 7 16 3" xfId="4536"/>
    <cellStyle name="Comma 7 17" xfId="915"/>
    <cellStyle name="Comma 7 17 2" xfId="4537"/>
    <cellStyle name="Comma 7 17 3" xfId="4538"/>
    <cellStyle name="Comma 7 18" xfId="916"/>
    <cellStyle name="Comma 7 18 2" xfId="4539"/>
    <cellStyle name="Comma 7 18 3" xfId="4540"/>
    <cellStyle name="Comma 7 19" xfId="917"/>
    <cellStyle name="Comma 7 19 2" xfId="4541"/>
    <cellStyle name="Comma 7 19 3" xfId="4542"/>
    <cellStyle name="Comma 7 2" xfId="918"/>
    <cellStyle name="Comma 7 2 2" xfId="4543"/>
    <cellStyle name="Comma 7 2 3" xfId="4544"/>
    <cellStyle name="Comma 7 20" xfId="919"/>
    <cellStyle name="Comma 7 20 2" xfId="4545"/>
    <cellStyle name="Comma 7 20 3" xfId="4546"/>
    <cellStyle name="Comma 7 21" xfId="4547"/>
    <cellStyle name="Comma 7 22" xfId="4548"/>
    <cellStyle name="Comma 7 3" xfId="920"/>
    <cellStyle name="Comma 7 3 2" xfId="4549"/>
    <cellStyle name="Comma 7 3 3" xfId="4550"/>
    <cellStyle name="Comma 7 4" xfId="921"/>
    <cellStyle name="Comma 7 4 2" xfId="4551"/>
    <cellStyle name="Comma 7 4 3" xfId="4552"/>
    <cellStyle name="Comma 7 5" xfId="922"/>
    <cellStyle name="Comma 7 5 2" xfId="4553"/>
    <cellStyle name="Comma 7 5 3" xfId="4554"/>
    <cellStyle name="Comma 7 6" xfId="923"/>
    <cellStyle name="Comma 7 6 2" xfId="4555"/>
    <cellStyle name="Comma 7 6 3" xfId="4556"/>
    <cellStyle name="Comma 7 7" xfId="924"/>
    <cellStyle name="Comma 7 7 2" xfId="4557"/>
    <cellStyle name="Comma 7 7 3" xfId="4558"/>
    <cellStyle name="Comma 7 8" xfId="925"/>
    <cellStyle name="Comma 7 8 2" xfId="4559"/>
    <cellStyle name="Comma 7 8 3" xfId="4560"/>
    <cellStyle name="Comma 7 9" xfId="926"/>
    <cellStyle name="Comma 7 9 2" xfId="4561"/>
    <cellStyle name="Comma 7 9 3" xfId="4562"/>
    <cellStyle name="Comma 7_Adjust_TAX_Q151" xfId="927"/>
    <cellStyle name="Comma 70" xfId="928"/>
    <cellStyle name="Comma 70 2" xfId="929"/>
    <cellStyle name="Comma 70 2 2" xfId="4563"/>
    <cellStyle name="Comma 70 3" xfId="4564"/>
    <cellStyle name="Comma 71" xfId="930"/>
    <cellStyle name="Comma 71 2" xfId="931"/>
    <cellStyle name="Comma 71 3" xfId="932"/>
    <cellStyle name="Comma 71 4" xfId="933"/>
    <cellStyle name="Comma 71 5" xfId="934"/>
    <cellStyle name="Comma 71 6" xfId="4565"/>
    <cellStyle name="Comma 71 6 2" xfId="4566"/>
    <cellStyle name="Comma 71 6 2 2" xfId="4567"/>
    <cellStyle name="Comma 71 6 2 2 2" xfId="7052"/>
    <cellStyle name="Comma 71 6 2 3" xfId="7059"/>
    <cellStyle name="Comma 72" xfId="935"/>
    <cellStyle name="Comma 72 2" xfId="936"/>
    <cellStyle name="Comma 72 3" xfId="4568"/>
    <cellStyle name="Comma 72 4" xfId="4569"/>
    <cellStyle name="Comma 73" xfId="937"/>
    <cellStyle name="Comma 73 2" xfId="938"/>
    <cellStyle name="Comma 73 3" xfId="4570"/>
    <cellStyle name="Comma 73 4" xfId="4571"/>
    <cellStyle name="Comma 74" xfId="939"/>
    <cellStyle name="Comma 74 2" xfId="940"/>
    <cellStyle name="Comma 74 2 2" xfId="4572"/>
    <cellStyle name="Comma 74 3" xfId="4573"/>
    <cellStyle name="Comma 75" xfId="941"/>
    <cellStyle name="Comma 75 2" xfId="4574"/>
    <cellStyle name="Comma 75 2 2" xfId="4575"/>
    <cellStyle name="Comma 75 3" xfId="4576"/>
    <cellStyle name="Comma 76" xfId="942"/>
    <cellStyle name="Comma 76 2" xfId="4577"/>
    <cellStyle name="Comma 76 2 2" xfId="4578"/>
    <cellStyle name="Comma 76 3" xfId="4579"/>
    <cellStyle name="Comma 76 4" xfId="7063"/>
    <cellStyle name="Comma 77" xfId="943"/>
    <cellStyle name="Comma 77 2" xfId="4580"/>
    <cellStyle name="Comma 77 2 2" xfId="4581"/>
    <cellStyle name="Comma 77 3" xfId="4582"/>
    <cellStyle name="Comma 77 4" xfId="4583"/>
    <cellStyle name="Comma 77 5" xfId="4584"/>
    <cellStyle name="Comma 78" xfId="944"/>
    <cellStyle name="Comma 78 2" xfId="4585"/>
    <cellStyle name="Comma 79" xfId="945"/>
    <cellStyle name="Comma 79 2" xfId="4586"/>
    <cellStyle name="Comma 79 2 2" xfId="4587"/>
    <cellStyle name="Comma 79 3" xfId="4588"/>
    <cellStyle name="Comma 8" xfId="946"/>
    <cellStyle name="Comma 8 2" xfId="4589"/>
    <cellStyle name="Comma 8 3" xfId="4590"/>
    <cellStyle name="Comma 80" xfId="947"/>
    <cellStyle name="Comma 80 2" xfId="4591"/>
    <cellStyle name="Comma 81" xfId="1823"/>
    <cellStyle name="Comma 81 2" xfId="7065"/>
    <cellStyle name="Comma 82" xfId="1826"/>
    <cellStyle name="Comma 82 2" xfId="4592"/>
    <cellStyle name="Comma 83" xfId="1831"/>
    <cellStyle name="Comma 84" xfId="4593"/>
    <cellStyle name="Comma 85" xfId="4594"/>
    <cellStyle name="Comma 85 2" xfId="4595"/>
    <cellStyle name="Comma 85 3" xfId="4596"/>
    <cellStyle name="Comma 86" xfId="4597"/>
    <cellStyle name="Comma 87" xfId="4598"/>
    <cellStyle name="Comma 87 2" xfId="4599"/>
    <cellStyle name="Comma 88" xfId="4600"/>
    <cellStyle name="Comma 88 2" xfId="4601"/>
    <cellStyle name="Comma 89" xfId="4602"/>
    <cellStyle name="Comma 89 2" xfId="4603"/>
    <cellStyle name="Comma 89 3" xfId="7056"/>
    <cellStyle name="Comma 9" xfId="948"/>
    <cellStyle name="Comma 9 10" xfId="949"/>
    <cellStyle name="Comma 9 10 2" xfId="4604"/>
    <cellStyle name="Comma 9 10 3" xfId="4605"/>
    <cellStyle name="Comma 9 11" xfId="950"/>
    <cellStyle name="Comma 9 11 2" xfId="4606"/>
    <cellStyle name="Comma 9 11 3" xfId="4607"/>
    <cellStyle name="Comma 9 12" xfId="951"/>
    <cellStyle name="Comma 9 12 2" xfId="4608"/>
    <cellStyle name="Comma 9 12 3" xfId="4609"/>
    <cellStyle name="Comma 9 13" xfId="952"/>
    <cellStyle name="Comma 9 13 2" xfId="4610"/>
    <cellStyle name="Comma 9 13 3" xfId="4611"/>
    <cellStyle name="Comma 9 14" xfId="953"/>
    <cellStyle name="Comma 9 14 2" xfId="4612"/>
    <cellStyle name="Comma 9 14 3" xfId="4613"/>
    <cellStyle name="Comma 9 15" xfId="954"/>
    <cellStyle name="Comma 9 15 2" xfId="4614"/>
    <cellStyle name="Comma 9 15 3" xfId="4615"/>
    <cellStyle name="Comma 9 16" xfId="955"/>
    <cellStyle name="Comma 9 16 2" xfId="4616"/>
    <cellStyle name="Comma 9 16 3" xfId="4617"/>
    <cellStyle name="Comma 9 17" xfId="956"/>
    <cellStyle name="Comma 9 17 2" xfId="4618"/>
    <cellStyle name="Comma 9 17 3" xfId="4619"/>
    <cellStyle name="Comma 9 18" xfId="957"/>
    <cellStyle name="Comma 9 18 2" xfId="4620"/>
    <cellStyle name="Comma 9 18 3" xfId="4621"/>
    <cellStyle name="Comma 9 19" xfId="958"/>
    <cellStyle name="Comma 9 19 2" xfId="4622"/>
    <cellStyle name="Comma 9 19 3" xfId="4623"/>
    <cellStyle name="Comma 9 2" xfId="959"/>
    <cellStyle name="Comma 9 2 2" xfId="4624"/>
    <cellStyle name="Comma 9 2 3" xfId="4625"/>
    <cellStyle name="Comma 9 20" xfId="960"/>
    <cellStyle name="Comma 9 20 2" xfId="4626"/>
    <cellStyle name="Comma 9 20 3" xfId="4627"/>
    <cellStyle name="Comma 9 21" xfId="4628"/>
    <cellStyle name="Comma 9 22" xfId="4629"/>
    <cellStyle name="Comma 9 23" xfId="7054"/>
    <cellStyle name="Comma 9 3" xfId="961"/>
    <cellStyle name="Comma 9 3 2" xfId="4630"/>
    <cellStyle name="Comma 9 3 3" xfId="4631"/>
    <cellStyle name="Comma 9 4" xfId="962"/>
    <cellStyle name="Comma 9 4 2" xfId="4632"/>
    <cellStyle name="Comma 9 4 3" xfId="4633"/>
    <cellStyle name="Comma 9 5" xfId="963"/>
    <cellStyle name="Comma 9 5 2" xfId="4634"/>
    <cellStyle name="Comma 9 5 3" xfId="4635"/>
    <cellStyle name="Comma 9 6" xfId="964"/>
    <cellStyle name="Comma 9 6 2" xfId="4636"/>
    <cellStyle name="Comma 9 6 3" xfId="4637"/>
    <cellStyle name="Comma 9 7" xfId="965"/>
    <cellStyle name="Comma 9 7 2" xfId="4638"/>
    <cellStyle name="Comma 9 7 3" xfId="4639"/>
    <cellStyle name="Comma 9 8" xfId="966"/>
    <cellStyle name="Comma 9 8 2" xfId="4640"/>
    <cellStyle name="Comma 9 8 3" xfId="4641"/>
    <cellStyle name="Comma 9 9" xfId="967"/>
    <cellStyle name="Comma 9 9 2" xfId="4642"/>
    <cellStyle name="Comma 9 9 3" xfId="4643"/>
    <cellStyle name="Comma 9_Adjust_TAX_Q151" xfId="968"/>
    <cellStyle name="Comma 90" xfId="4644"/>
    <cellStyle name="Comma 91" xfId="4645"/>
    <cellStyle name="Comma 92" xfId="4646"/>
    <cellStyle name="Comma 92 2" xfId="4647"/>
    <cellStyle name="Comma 93" xfId="4648"/>
    <cellStyle name="Comma 94" xfId="4649"/>
    <cellStyle name="Comma 95" xfId="6998"/>
    <cellStyle name="Comma 95 2" xfId="7015"/>
    <cellStyle name="Comma 95 3" xfId="7028"/>
    <cellStyle name="Comma 95 4" xfId="7040"/>
    <cellStyle name="Comma 96" xfId="7000"/>
    <cellStyle name="Comma 97" xfId="7002"/>
    <cellStyle name="Comma 97 2" xfId="7030"/>
    <cellStyle name="Comma 97 3" xfId="7042"/>
    <cellStyle name="Comma 98" xfId="7011"/>
    <cellStyle name="Comma 99" xfId="7017"/>
    <cellStyle name="Comma 99 2" xfId="7036"/>
    <cellStyle name="comma zerodec" xfId="969"/>
    <cellStyle name="comma zerodec 2" xfId="4650"/>
    <cellStyle name="Comma0" xfId="970"/>
    <cellStyle name="Comma0 10" xfId="4651"/>
    <cellStyle name="Comma0 11" xfId="4652"/>
    <cellStyle name="Comma0 12" xfId="4653"/>
    <cellStyle name="Comma0 13" xfId="4654"/>
    <cellStyle name="Comma0 14" xfId="4655"/>
    <cellStyle name="Comma0 15" xfId="4656"/>
    <cellStyle name="Comma0 16" xfId="4657"/>
    <cellStyle name="Comma0 2" xfId="4658"/>
    <cellStyle name="Comma0 3" xfId="4659"/>
    <cellStyle name="Comma0 4" xfId="4660"/>
    <cellStyle name="Comma0 5" xfId="4661"/>
    <cellStyle name="Comma0 6" xfId="4662"/>
    <cellStyle name="Comma0 7" xfId="4663"/>
    <cellStyle name="Comma0 8" xfId="4664"/>
    <cellStyle name="Comma0 9" xfId="4665"/>
    <cellStyle name="Copied" xfId="971"/>
    <cellStyle name="Copied 10" xfId="4666"/>
    <cellStyle name="Copied 11" xfId="4667"/>
    <cellStyle name="Copied 12" xfId="4668"/>
    <cellStyle name="Copied 13" xfId="4669"/>
    <cellStyle name="Copied 14" xfId="4670"/>
    <cellStyle name="Copied 15" xfId="4671"/>
    <cellStyle name="Copied 16" xfId="4672"/>
    <cellStyle name="Copied 2" xfId="4673"/>
    <cellStyle name="Copied 3" xfId="4674"/>
    <cellStyle name="Copied 4" xfId="4675"/>
    <cellStyle name="Copied 5" xfId="4676"/>
    <cellStyle name="Copied 6" xfId="4677"/>
    <cellStyle name="Copied 7" xfId="4678"/>
    <cellStyle name="Copied 8" xfId="4679"/>
    <cellStyle name="Copied 9" xfId="4680"/>
    <cellStyle name="Curren - Style3" xfId="972"/>
    <cellStyle name="Curren - Style4" xfId="973"/>
    <cellStyle name="Currency [0]b" xfId="974"/>
    <cellStyle name="Currency [00]" xfId="975"/>
    <cellStyle name="Currency 2" xfId="4681"/>
    <cellStyle name="Currency 2 2" xfId="4682"/>
    <cellStyle name="currency(2)" xfId="976"/>
    <cellStyle name="currency(2) 2" xfId="4683"/>
    <cellStyle name="Currency0" xfId="977"/>
    <cellStyle name="Currency0 10" xfId="4684"/>
    <cellStyle name="Currency0 11" xfId="4685"/>
    <cellStyle name="Currency0 12" xfId="4686"/>
    <cellStyle name="Currency0 13" xfId="4687"/>
    <cellStyle name="Currency0 14" xfId="4688"/>
    <cellStyle name="Currency0 15" xfId="4689"/>
    <cellStyle name="Currency0 16" xfId="4690"/>
    <cellStyle name="Currency0 17" xfId="4691"/>
    <cellStyle name="Currency0 2" xfId="4692"/>
    <cellStyle name="Currency0 3" xfId="4693"/>
    <cellStyle name="Currency0 4" xfId="4694"/>
    <cellStyle name="Currency0 5" xfId="4695"/>
    <cellStyle name="Currency0 6" xfId="4696"/>
    <cellStyle name="Currency0 7" xfId="4697"/>
    <cellStyle name="Currency0 8" xfId="4698"/>
    <cellStyle name="Currency0 9" xfId="4699"/>
    <cellStyle name="Currency1" xfId="978"/>
    <cellStyle name="Currency1 10" xfId="4700"/>
    <cellStyle name="Currency1 11" xfId="4701"/>
    <cellStyle name="Currency1 12" xfId="4702"/>
    <cellStyle name="Currency1 13" xfId="4703"/>
    <cellStyle name="Currency1 14" xfId="4704"/>
    <cellStyle name="Currency1 15" xfId="4705"/>
    <cellStyle name="Currency1 16" xfId="4706"/>
    <cellStyle name="Currency1 2" xfId="4707"/>
    <cellStyle name="Currency1 3" xfId="4708"/>
    <cellStyle name="Currency1 4" xfId="4709"/>
    <cellStyle name="Currency1 5" xfId="4710"/>
    <cellStyle name="Currency1 6" xfId="4711"/>
    <cellStyle name="Currency1 7" xfId="4712"/>
    <cellStyle name="Currency1 8" xfId="4713"/>
    <cellStyle name="Currency1 9" xfId="4714"/>
    <cellStyle name="Dan" xfId="979"/>
    <cellStyle name="Dan 10" xfId="4715"/>
    <cellStyle name="Dan 11" xfId="4716"/>
    <cellStyle name="Dan 12" xfId="4717"/>
    <cellStyle name="Dan 13" xfId="4718"/>
    <cellStyle name="Dan 14" xfId="4719"/>
    <cellStyle name="Dan 15" xfId="4720"/>
    <cellStyle name="Dan 16" xfId="4721"/>
    <cellStyle name="Dan 2" xfId="4722"/>
    <cellStyle name="Dan 3" xfId="4723"/>
    <cellStyle name="Dan 4" xfId="4724"/>
    <cellStyle name="Dan 5" xfId="4725"/>
    <cellStyle name="Dan 6" xfId="4726"/>
    <cellStyle name="Dan 7" xfId="4727"/>
    <cellStyle name="Dan 8" xfId="4728"/>
    <cellStyle name="Dan 9" xfId="4729"/>
    <cellStyle name="Date" xfId="980"/>
    <cellStyle name="Date 10" xfId="4730"/>
    <cellStyle name="Date 11" xfId="4731"/>
    <cellStyle name="Date 12" xfId="4732"/>
    <cellStyle name="Date 13" xfId="4733"/>
    <cellStyle name="Date 14" xfId="4734"/>
    <cellStyle name="Date 15" xfId="4735"/>
    <cellStyle name="Date 16" xfId="4736"/>
    <cellStyle name="Date 2" xfId="4737"/>
    <cellStyle name="Date 3" xfId="4738"/>
    <cellStyle name="Date 4" xfId="4739"/>
    <cellStyle name="Date 5" xfId="4740"/>
    <cellStyle name="Date 6" xfId="4741"/>
    <cellStyle name="Date 7" xfId="4742"/>
    <cellStyle name="Date 8" xfId="4743"/>
    <cellStyle name="Date 9" xfId="4744"/>
    <cellStyle name="Date Short" xfId="981"/>
    <cellStyle name="Dezimal [0]_35ERI8T2gbIEMixb4v26icuOo" xfId="982"/>
    <cellStyle name="Dezimal_35ERI8T2gbIEMixb4v26icuOo" xfId="983"/>
    <cellStyle name="Dollar (zero dec)" xfId="984"/>
    <cellStyle name="Dollar (zero dec) 10" xfId="4745"/>
    <cellStyle name="Dollar (zero dec) 11" xfId="4746"/>
    <cellStyle name="Dollar (zero dec) 12" xfId="4747"/>
    <cellStyle name="Dollar (zero dec) 13" xfId="4748"/>
    <cellStyle name="Dollar (zero dec) 14" xfId="4749"/>
    <cellStyle name="Dollar (zero dec) 15" xfId="4750"/>
    <cellStyle name="Dollar (zero dec) 16" xfId="4751"/>
    <cellStyle name="Dollar (zero dec) 2" xfId="4752"/>
    <cellStyle name="Dollar (zero dec) 3" xfId="4753"/>
    <cellStyle name="Dollar (zero dec) 4" xfId="4754"/>
    <cellStyle name="Dollar (zero dec) 5" xfId="4755"/>
    <cellStyle name="Dollar (zero dec) 6" xfId="4756"/>
    <cellStyle name="Dollar (zero dec) 7" xfId="4757"/>
    <cellStyle name="Dollar (zero dec) 8" xfId="4758"/>
    <cellStyle name="Dollar (zero dec) 9" xfId="4759"/>
    <cellStyle name="E&amp;Y House" xfId="4760"/>
    <cellStyle name="E&amp;Y House 2" xfId="7047"/>
    <cellStyle name="E&amp;Y House_WP1 (8 col)" xfId="7071"/>
    <cellStyle name="Emphasis 1" xfId="985"/>
    <cellStyle name="Emphasis 2" xfId="986"/>
    <cellStyle name="Emphasis 3" xfId="987"/>
    <cellStyle name="Enter Currency (0)" xfId="988"/>
    <cellStyle name="Enter Currency (2)" xfId="989"/>
    <cellStyle name="Enter Units (0)" xfId="990"/>
    <cellStyle name="Enter Units (1)" xfId="991"/>
    <cellStyle name="Enter Units (2)" xfId="992"/>
    <cellStyle name="Entered" xfId="993"/>
    <cellStyle name="Entered 10" xfId="4761"/>
    <cellStyle name="Entered 11" xfId="4762"/>
    <cellStyle name="Entered 12" xfId="4763"/>
    <cellStyle name="Entered 13" xfId="4764"/>
    <cellStyle name="Entered 14" xfId="4765"/>
    <cellStyle name="Entered 15" xfId="4766"/>
    <cellStyle name="Entered 16" xfId="4767"/>
    <cellStyle name="Entered 2" xfId="4768"/>
    <cellStyle name="Entered 3" xfId="4769"/>
    <cellStyle name="Entered 4" xfId="4770"/>
    <cellStyle name="Entered 5" xfId="4771"/>
    <cellStyle name="Entered 6" xfId="4772"/>
    <cellStyle name="Entered 7" xfId="4773"/>
    <cellStyle name="Entered 8" xfId="4774"/>
    <cellStyle name="Entered 9" xfId="4775"/>
    <cellStyle name="Excel Built-in Normal" xfId="4776"/>
    <cellStyle name="Excel_BuiltIn_Comma 1" xfId="994"/>
    <cellStyle name="Explanatory Text 10 2" xfId="4777"/>
    <cellStyle name="Explanatory Text 11 2" xfId="4778"/>
    <cellStyle name="Explanatory Text 12 2" xfId="4779"/>
    <cellStyle name="Explanatory Text 13 2" xfId="4780"/>
    <cellStyle name="Explanatory Text 14 2" xfId="4781"/>
    <cellStyle name="Explanatory Text 15 2" xfId="4782"/>
    <cellStyle name="Explanatory Text 16 2" xfId="4783"/>
    <cellStyle name="Explanatory Text 17 2" xfId="4784"/>
    <cellStyle name="Explanatory Text 2" xfId="995"/>
    <cellStyle name="Explanatory Text 2 10" xfId="4785"/>
    <cellStyle name="Explanatory Text 2 11" xfId="4786"/>
    <cellStyle name="Explanatory Text 2 12" xfId="4787"/>
    <cellStyle name="Explanatory Text 2 13" xfId="4788"/>
    <cellStyle name="Explanatory Text 2 14" xfId="4789"/>
    <cellStyle name="Explanatory Text 2 15" xfId="4790"/>
    <cellStyle name="Explanatory Text 2 16" xfId="4791"/>
    <cellStyle name="Explanatory Text 2 17" xfId="4792"/>
    <cellStyle name="Explanatory Text 2 18" xfId="4793"/>
    <cellStyle name="Explanatory Text 2 19" xfId="4794"/>
    <cellStyle name="Explanatory Text 2 2" xfId="4795"/>
    <cellStyle name="Explanatory Text 2 2 2" xfId="4796"/>
    <cellStyle name="Explanatory Text 2 2 3" xfId="4797"/>
    <cellStyle name="Explanatory Text 2 20" xfId="4798"/>
    <cellStyle name="Explanatory Text 2 3" xfId="4799"/>
    <cellStyle name="Explanatory Text 2 4" xfId="4800"/>
    <cellStyle name="Explanatory Text 2 5" xfId="4801"/>
    <cellStyle name="Explanatory Text 2 6" xfId="4802"/>
    <cellStyle name="Explanatory Text 2 7" xfId="4803"/>
    <cellStyle name="Explanatory Text 2 8" xfId="4804"/>
    <cellStyle name="Explanatory Text 2 9" xfId="4805"/>
    <cellStyle name="Explanatory Text 3" xfId="996"/>
    <cellStyle name="Explanatory Text 4" xfId="4806"/>
    <cellStyle name="Explanatory Text 4 2" xfId="4807"/>
    <cellStyle name="Explanatory Text 5" xfId="4808"/>
    <cellStyle name="Explanatory Text 5 2" xfId="4809"/>
    <cellStyle name="Explanatory Text 6" xfId="4810"/>
    <cellStyle name="Explanatory Text 6 2" xfId="4811"/>
    <cellStyle name="Explanatory Text 7" xfId="4812"/>
    <cellStyle name="Explanatory Text 7 2" xfId="4813"/>
    <cellStyle name="Explanatory Text 8" xfId="4814"/>
    <cellStyle name="Explanatory Text 8 2" xfId="4815"/>
    <cellStyle name="Explanatory Text 9 2" xfId="4816"/>
    <cellStyle name="Fixed" xfId="997"/>
    <cellStyle name="Fixed 10" xfId="4817"/>
    <cellStyle name="Fixed 11" xfId="4818"/>
    <cellStyle name="Fixed 12" xfId="4819"/>
    <cellStyle name="Fixed 13" xfId="4820"/>
    <cellStyle name="Fixed 14" xfId="4821"/>
    <cellStyle name="Fixed 15" xfId="4822"/>
    <cellStyle name="Fixed 16" xfId="4823"/>
    <cellStyle name="Fixed 2" xfId="4824"/>
    <cellStyle name="Fixed 3" xfId="4825"/>
    <cellStyle name="Fixed 4" xfId="4826"/>
    <cellStyle name="Fixed 5" xfId="4827"/>
    <cellStyle name="Fixed 6" xfId="4828"/>
    <cellStyle name="Fixed 7" xfId="4829"/>
    <cellStyle name="Fixed 8" xfId="4830"/>
    <cellStyle name="Fixed 9" xfId="4831"/>
    <cellStyle name="Format Number Column" xfId="998"/>
    <cellStyle name="Format Number Column 10" xfId="4832"/>
    <cellStyle name="Format Number Column 11" xfId="4833"/>
    <cellStyle name="Format Number Column 12" xfId="4834"/>
    <cellStyle name="Format Number Column 13" xfId="4835"/>
    <cellStyle name="Format Number Column 14" xfId="4836"/>
    <cellStyle name="Format Number Column 15" xfId="4837"/>
    <cellStyle name="Format Number Column 16" xfId="4838"/>
    <cellStyle name="Format Number Column 2" xfId="4839"/>
    <cellStyle name="Format Number Column 3" xfId="4840"/>
    <cellStyle name="Format Number Column 4" xfId="4841"/>
    <cellStyle name="Format Number Column 5" xfId="4842"/>
    <cellStyle name="Format Number Column 6" xfId="4843"/>
    <cellStyle name="Format Number Column 7" xfId="4844"/>
    <cellStyle name="Format Number Column 8" xfId="4845"/>
    <cellStyle name="Format Number Column 9" xfId="4846"/>
    <cellStyle name="FRxAmtStyle" xfId="4847"/>
    <cellStyle name="FRxAmtStyle 2" xfId="4848"/>
    <cellStyle name="FRxAmtStyle 3" xfId="4849"/>
    <cellStyle name="FRxAmtStyle 4" xfId="4850"/>
    <cellStyle name="FRxAmtStyle 5" xfId="4851"/>
    <cellStyle name="FRxCurrStyle" xfId="4852"/>
    <cellStyle name="FRxCurrStyle 2" xfId="4853"/>
    <cellStyle name="FRxCurrStyle 3" xfId="4854"/>
    <cellStyle name="FRxCurrStyle 4" xfId="4855"/>
    <cellStyle name="FRxCurrStyle 5" xfId="4856"/>
    <cellStyle name="FRxPcntStyle" xfId="4857"/>
    <cellStyle name="FRxPcntStyle 2" xfId="4858"/>
    <cellStyle name="FRxPcntStyle 3" xfId="4859"/>
    <cellStyle name="FRxPcntStyle 4" xfId="4860"/>
    <cellStyle name="FRxPcntStyle 5" xfId="4861"/>
    <cellStyle name="Good 10 2" xfId="4862"/>
    <cellStyle name="Good 11 2" xfId="4863"/>
    <cellStyle name="Good 12 2" xfId="4864"/>
    <cellStyle name="Good 13 2" xfId="4865"/>
    <cellStyle name="Good 14 2" xfId="4866"/>
    <cellStyle name="Good 15 2" xfId="4867"/>
    <cellStyle name="Good 16 2" xfId="4868"/>
    <cellStyle name="Good 17 2" xfId="4869"/>
    <cellStyle name="Good 2" xfId="999"/>
    <cellStyle name="Good 2 10" xfId="4870"/>
    <cellStyle name="Good 2 11" xfId="4871"/>
    <cellStyle name="Good 2 12" xfId="4872"/>
    <cellStyle name="Good 2 13" xfId="4873"/>
    <cellStyle name="Good 2 14" xfId="4874"/>
    <cellStyle name="Good 2 15" xfId="4875"/>
    <cellStyle name="Good 2 16" xfId="4876"/>
    <cellStyle name="Good 2 17" xfId="4877"/>
    <cellStyle name="Good 2 18" xfId="4878"/>
    <cellStyle name="Good 2 19" xfId="4879"/>
    <cellStyle name="Good 2 2" xfId="4880"/>
    <cellStyle name="Good 2 2 2" xfId="4881"/>
    <cellStyle name="Good 2 2 3" xfId="4882"/>
    <cellStyle name="Good 2 20" xfId="4883"/>
    <cellStyle name="Good 2 3" xfId="4884"/>
    <cellStyle name="Good 2 4" xfId="4885"/>
    <cellStyle name="Good 2 5" xfId="4886"/>
    <cellStyle name="Good 2 6" xfId="4887"/>
    <cellStyle name="Good 2 7" xfId="4888"/>
    <cellStyle name="Good 2 8" xfId="4889"/>
    <cellStyle name="Good 2 9" xfId="4890"/>
    <cellStyle name="Good 3" xfId="1000"/>
    <cellStyle name="Good 3 2" xfId="4891"/>
    <cellStyle name="Good 4" xfId="4892"/>
    <cellStyle name="Good 4 2" xfId="4893"/>
    <cellStyle name="Good 5" xfId="4894"/>
    <cellStyle name="Good 5 2" xfId="4895"/>
    <cellStyle name="Good 6" xfId="4896"/>
    <cellStyle name="Good 6 2" xfId="4897"/>
    <cellStyle name="Good 7" xfId="4898"/>
    <cellStyle name="Good 7 2" xfId="4899"/>
    <cellStyle name="Good 8" xfId="4900"/>
    <cellStyle name="Good 8 2" xfId="4901"/>
    <cellStyle name="Good 9 2" xfId="4902"/>
    <cellStyle name="Grey" xfId="1001"/>
    <cellStyle name="Grey 10" xfId="4903"/>
    <cellStyle name="Grey 11" xfId="4904"/>
    <cellStyle name="Grey 12" xfId="4905"/>
    <cellStyle name="Grey 13" xfId="4906"/>
    <cellStyle name="Grey 14" xfId="4907"/>
    <cellStyle name="Grey 15" xfId="4908"/>
    <cellStyle name="Grey 16" xfId="4909"/>
    <cellStyle name="Grey 17" xfId="4910"/>
    <cellStyle name="Grey 18" xfId="4911"/>
    <cellStyle name="Grey 19" xfId="4912"/>
    <cellStyle name="Grey 2" xfId="4913"/>
    <cellStyle name="Grey 20" xfId="4914"/>
    <cellStyle name="Grey 3" xfId="4915"/>
    <cellStyle name="Grey 4" xfId="4916"/>
    <cellStyle name="Grey 5" xfId="4917"/>
    <cellStyle name="Grey 6" xfId="4918"/>
    <cellStyle name="Grey 7" xfId="4919"/>
    <cellStyle name="Grey 8" xfId="4920"/>
    <cellStyle name="Grey 9" xfId="4921"/>
    <cellStyle name="gs]_x000d__x000a_Window=23,56,584,348, , ,1_x000d__x000a_dir1=0,0,491,191,-1,-1,1,30,201,1905,245,H:\WINDOWS\*.*_x000d__x000a_dir10=44,44,544,323," xfId="1002"/>
    <cellStyle name="gs]_x000d__x000a_Window=23,56,584,348, , ,1_x000d__x000a_dir1=0,0,491,191,-1,-1,1,30,201,1905,245,H:\WINDOWS\*.*_x000d__x000a_dir10=44,44,544,323, 2" xfId="4922"/>
    <cellStyle name="Head 1" xfId="1003"/>
    <cellStyle name="HEADER" xfId="1004"/>
    <cellStyle name="Header - Style1" xfId="4923"/>
    <cellStyle name="Header - Style1 2" xfId="7089"/>
    <cellStyle name="Header - Style1 3" xfId="7081"/>
    <cellStyle name="Header1" xfId="1005"/>
    <cellStyle name="Header1 10" xfId="4924"/>
    <cellStyle name="Header1 11" xfId="4925"/>
    <cellStyle name="Header1 12" xfId="4926"/>
    <cellStyle name="Header1 13" xfId="4927"/>
    <cellStyle name="Header1 14" xfId="4928"/>
    <cellStyle name="Header1 15" xfId="4929"/>
    <cellStyle name="Header1 16" xfId="4930"/>
    <cellStyle name="Header1 2" xfId="4931"/>
    <cellStyle name="Header1 3" xfId="4932"/>
    <cellStyle name="Header1 4" xfId="4933"/>
    <cellStyle name="Header1 5" xfId="4934"/>
    <cellStyle name="Header1 6" xfId="4935"/>
    <cellStyle name="Header1 7" xfId="4936"/>
    <cellStyle name="Header1 8" xfId="4937"/>
    <cellStyle name="Header1 9" xfId="4938"/>
    <cellStyle name="Header2" xfId="1006"/>
    <cellStyle name="Header2 10" xfId="4939"/>
    <cellStyle name="Header2 11" xfId="4940"/>
    <cellStyle name="Header2 12" xfId="4941"/>
    <cellStyle name="Header2 13" xfId="4942"/>
    <cellStyle name="Header2 14" xfId="4943"/>
    <cellStyle name="Header2 15" xfId="4944"/>
    <cellStyle name="Header2 16" xfId="4945"/>
    <cellStyle name="Header2 2" xfId="4946"/>
    <cellStyle name="Header2 3" xfId="4947"/>
    <cellStyle name="Header2 4" xfId="4948"/>
    <cellStyle name="Header2 5" xfId="4949"/>
    <cellStyle name="Header2 6" xfId="4950"/>
    <cellStyle name="Header2 7" xfId="4951"/>
    <cellStyle name="Header2 8" xfId="4952"/>
    <cellStyle name="Header2 9" xfId="4953"/>
    <cellStyle name="Heading" xfId="1007"/>
    <cellStyle name="Heading 1 1" xfId="1008"/>
    <cellStyle name="Heading 1 1 1" xfId="1009"/>
    <cellStyle name="Heading 1 10 2" xfId="4954"/>
    <cellStyle name="Heading 1 11 2" xfId="4955"/>
    <cellStyle name="Heading 1 12 2" xfId="4956"/>
    <cellStyle name="Heading 1 13 2" xfId="4957"/>
    <cellStyle name="Heading 1 14 2" xfId="4958"/>
    <cellStyle name="Heading 1 15 2" xfId="4959"/>
    <cellStyle name="Heading 1 16 2" xfId="4960"/>
    <cellStyle name="Heading 1 17 2" xfId="4961"/>
    <cellStyle name="Heading 1 2" xfId="1010"/>
    <cellStyle name="Heading 1 2 10" xfId="4962"/>
    <cellStyle name="Heading 1 2 11" xfId="4963"/>
    <cellStyle name="Heading 1 2 12" xfId="4964"/>
    <cellStyle name="Heading 1 2 13" xfId="4965"/>
    <cellStyle name="Heading 1 2 14" xfId="4966"/>
    <cellStyle name="Heading 1 2 15" xfId="4967"/>
    <cellStyle name="Heading 1 2 16" xfId="4968"/>
    <cellStyle name="Heading 1 2 17" xfId="4969"/>
    <cellStyle name="Heading 1 2 18" xfId="4970"/>
    <cellStyle name="Heading 1 2 19" xfId="4971"/>
    <cellStyle name="Heading 1 2 2" xfId="4972"/>
    <cellStyle name="Heading 1 2 2 2" xfId="4973"/>
    <cellStyle name="Heading 1 2 2 3" xfId="4974"/>
    <cellStyle name="Heading 1 2 20" xfId="4975"/>
    <cellStyle name="Heading 1 2 3" xfId="4976"/>
    <cellStyle name="Heading 1 2 4" xfId="4977"/>
    <cellStyle name="Heading 1 2 5" xfId="4978"/>
    <cellStyle name="Heading 1 2 6" xfId="4979"/>
    <cellStyle name="Heading 1 2 7" xfId="4980"/>
    <cellStyle name="Heading 1 2 8" xfId="4981"/>
    <cellStyle name="Heading 1 2 9" xfId="4982"/>
    <cellStyle name="Heading 1 3" xfId="1011"/>
    <cellStyle name="Heading 1 4" xfId="4983"/>
    <cellStyle name="Heading 1 4 2" xfId="4984"/>
    <cellStyle name="Heading 1 5" xfId="4985"/>
    <cellStyle name="Heading 1 5 2" xfId="4986"/>
    <cellStyle name="Heading 1 6" xfId="4987"/>
    <cellStyle name="Heading 1 6 2" xfId="4988"/>
    <cellStyle name="Heading 1 7" xfId="4989"/>
    <cellStyle name="Heading 1 7 2" xfId="4990"/>
    <cellStyle name="Heading 1 8" xfId="4991"/>
    <cellStyle name="Heading 1 8 2" xfId="4992"/>
    <cellStyle name="Heading 1 9 2" xfId="4993"/>
    <cellStyle name="Heading 2 10 2" xfId="4994"/>
    <cellStyle name="Heading 2 11 2" xfId="4995"/>
    <cellStyle name="Heading 2 12 2" xfId="4996"/>
    <cellStyle name="Heading 2 13 2" xfId="4997"/>
    <cellStyle name="Heading 2 14 2" xfId="4998"/>
    <cellStyle name="Heading 2 15 2" xfId="4999"/>
    <cellStyle name="Heading 2 16 2" xfId="5000"/>
    <cellStyle name="Heading 2 17 2" xfId="5001"/>
    <cellStyle name="Heading 2 2" xfId="1012"/>
    <cellStyle name="Heading 2 2 10" xfId="5002"/>
    <cellStyle name="Heading 2 2 11" xfId="5003"/>
    <cellStyle name="Heading 2 2 12" xfId="5004"/>
    <cellStyle name="Heading 2 2 13" xfId="5005"/>
    <cellStyle name="Heading 2 2 14" xfId="5006"/>
    <cellStyle name="Heading 2 2 15" xfId="5007"/>
    <cellStyle name="Heading 2 2 16" xfId="5008"/>
    <cellStyle name="Heading 2 2 17" xfId="5009"/>
    <cellStyle name="Heading 2 2 18" xfId="5010"/>
    <cellStyle name="Heading 2 2 19" xfId="5011"/>
    <cellStyle name="Heading 2 2 2" xfId="5012"/>
    <cellStyle name="Heading 2 2 2 2" xfId="5013"/>
    <cellStyle name="Heading 2 2 2 3" xfId="5014"/>
    <cellStyle name="Heading 2 2 20" xfId="5015"/>
    <cellStyle name="Heading 2 2 3" xfId="5016"/>
    <cellStyle name="Heading 2 2 4" xfId="5017"/>
    <cellStyle name="Heading 2 2 5" xfId="5018"/>
    <cellStyle name="Heading 2 2 6" xfId="5019"/>
    <cellStyle name="Heading 2 2 7" xfId="5020"/>
    <cellStyle name="Heading 2 2 8" xfId="5021"/>
    <cellStyle name="Heading 2 2 9" xfId="5022"/>
    <cellStyle name="Heading 2 3" xfId="1013"/>
    <cellStyle name="Heading 2 4" xfId="5023"/>
    <cellStyle name="Heading 2 4 2" xfId="5024"/>
    <cellStyle name="Heading 2 5" xfId="5025"/>
    <cellStyle name="Heading 2 5 2" xfId="5026"/>
    <cellStyle name="Heading 2 6" xfId="5027"/>
    <cellStyle name="Heading 2 6 2" xfId="5028"/>
    <cellStyle name="Heading 2 7" xfId="5029"/>
    <cellStyle name="Heading 2 7 2" xfId="5030"/>
    <cellStyle name="Heading 2 8" xfId="5031"/>
    <cellStyle name="Heading 2 8 2" xfId="5032"/>
    <cellStyle name="Heading 2 9 2" xfId="5033"/>
    <cellStyle name="Heading 3 10 2" xfId="5034"/>
    <cellStyle name="Heading 3 11 2" xfId="5035"/>
    <cellStyle name="Heading 3 12 2" xfId="5036"/>
    <cellStyle name="Heading 3 13 2" xfId="5037"/>
    <cellStyle name="Heading 3 14 2" xfId="5038"/>
    <cellStyle name="Heading 3 15 2" xfId="5039"/>
    <cellStyle name="Heading 3 16 2" xfId="5040"/>
    <cellStyle name="Heading 3 17 2" xfId="5041"/>
    <cellStyle name="Heading 3 2" xfId="1014"/>
    <cellStyle name="Heading 3 2 10" xfId="5042"/>
    <cellStyle name="Heading 3 2 11" xfId="5043"/>
    <cellStyle name="Heading 3 2 12" xfId="5044"/>
    <cellStyle name="Heading 3 2 13" xfId="5045"/>
    <cellStyle name="Heading 3 2 14" xfId="5046"/>
    <cellStyle name="Heading 3 2 15" xfId="5047"/>
    <cellStyle name="Heading 3 2 16" xfId="5048"/>
    <cellStyle name="Heading 3 2 17" xfId="5049"/>
    <cellStyle name="Heading 3 2 18" xfId="5050"/>
    <cellStyle name="Heading 3 2 19" xfId="5051"/>
    <cellStyle name="Heading 3 2 2" xfId="5052"/>
    <cellStyle name="Heading 3 2 2 2" xfId="5053"/>
    <cellStyle name="Heading 3 2 2 3" xfId="5054"/>
    <cellStyle name="Heading 3 2 20" xfId="5055"/>
    <cellStyle name="Heading 3 2 3" xfId="5056"/>
    <cellStyle name="Heading 3 2 4" xfId="5057"/>
    <cellStyle name="Heading 3 2 5" xfId="5058"/>
    <cellStyle name="Heading 3 2 6" xfId="5059"/>
    <cellStyle name="Heading 3 2 7" xfId="5060"/>
    <cellStyle name="Heading 3 2 8" xfId="5061"/>
    <cellStyle name="Heading 3 2 9" xfId="5062"/>
    <cellStyle name="Heading 3 3" xfId="1015"/>
    <cellStyle name="Heading 3 3 2" xfId="5063"/>
    <cellStyle name="Heading 3 4" xfId="5064"/>
    <cellStyle name="Heading 3 4 2" xfId="5065"/>
    <cellStyle name="Heading 3 5" xfId="5066"/>
    <cellStyle name="Heading 3 5 2" xfId="5067"/>
    <cellStyle name="Heading 3 6" xfId="5068"/>
    <cellStyle name="Heading 3 6 2" xfId="5069"/>
    <cellStyle name="Heading 3 7" xfId="5070"/>
    <cellStyle name="Heading 3 7 2" xfId="5071"/>
    <cellStyle name="Heading 3 8" xfId="5072"/>
    <cellStyle name="Heading 3 8 2" xfId="5073"/>
    <cellStyle name="Heading 3 9 2" xfId="5074"/>
    <cellStyle name="Heading 4 10 2" xfId="5075"/>
    <cellStyle name="Heading 4 11 2" xfId="5076"/>
    <cellStyle name="Heading 4 12 2" xfId="5077"/>
    <cellStyle name="Heading 4 13 2" xfId="5078"/>
    <cellStyle name="Heading 4 14 2" xfId="5079"/>
    <cellStyle name="Heading 4 15 2" xfId="5080"/>
    <cellStyle name="Heading 4 16 2" xfId="5081"/>
    <cellStyle name="Heading 4 17 2" xfId="5082"/>
    <cellStyle name="Heading 4 2" xfId="1016"/>
    <cellStyle name="Heading 4 2 10" xfId="5083"/>
    <cellStyle name="Heading 4 2 11" xfId="5084"/>
    <cellStyle name="Heading 4 2 12" xfId="5085"/>
    <cellStyle name="Heading 4 2 13" xfId="5086"/>
    <cellStyle name="Heading 4 2 14" xfId="5087"/>
    <cellStyle name="Heading 4 2 15" xfId="5088"/>
    <cellStyle name="Heading 4 2 16" xfId="5089"/>
    <cellStyle name="Heading 4 2 17" xfId="5090"/>
    <cellStyle name="Heading 4 2 18" xfId="5091"/>
    <cellStyle name="Heading 4 2 19" xfId="5092"/>
    <cellStyle name="Heading 4 2 2" xfId="5093"/>
    <cellStyle name="Heading 4 2 2 2" xfId="5094"/>
    <cellStyle name="Heading 4 2 2 3" xfId="5095"/>
    <cellStyle name="Heading 4 2 20" xfId="5096"/>
    <cellStyle name="Heading 4 2 3" xfId="5097"/>
    <cellStyle name="Heading 4 2 4" xfId="5098"/>
    <cellStyle name="Heading 4 2 5" xfId="5099"/>
    <cellStyle name="Heading 4 2 6" xfId="5100"/>
    <cellStyle name="Heading 4 2 7" xfId="5101"/>
    <cellStyle name="Heading 4 2 8" xfId="5102"/>
    <cellStyle name="Heading 4 2 9" xfId="5103"/>
    <cellStyle name="Heading 4 3" xfId="1017"/>
    <cellStyle name="Heading 4 4" xfId="5104"/>
    <cellStyle name="Heading 4 4 2" xfId="5105"/>
    <cellStyle name="Heading 4 5" xfId="5106"/>
    <cellStyle name="Heading 4 5 2" xfId="5107"/>
    <cellStyle name="Heading 4 6" xfId="5108"/>
    <cellStyle name="Heading 4 6 2" xfId="5109"/>
    <cellStyle name="Heading 4 7" xfId="5110"/>
    <cellStyle name="Heading 4 7 2" xfId="5111"/>
    <cellStyle name="Heading 4 8" xfId="5112"/>
    <cellStyle name="Heading 4 8 2" xfId="5113"/>
    <cellStyle name="Heading 4 9 2" xfId="5114"/>
    <cellStyle name="Heading 5" xfId="5115"/>
    <cellStyle name="HEADING1" xfId="1018"/>
    <cellStyle name="HEADING1 1" xfId="5116"/>
    <cellStyle name="HEADING2" xfId="1019"/>
    <cellStyle name="HEADINGS" xfId="1020"/>
    <cellStyle name="HEADINGSTOP" xfId="1021"/>
    <cellStyle name="HIGHLIGHT" xfId="1022"/>
    <cellStyle name="Hyperlink 2" xfId="1023"/>
    <cellStyle name="Hyperlink 3" xfId="5117"/>
    <cellStyle name="Indent" xfId="1024"/>
    <cellStyle name="Indent 10" xfId="5118"/>
    <cellStyle name="Indent 11" xfId="5119"/>
    <cellStyle name="Indent 12" xfId="5120"/>
    <cellStyle name="Indent 13" xfId="5121"/>
    <cellStyle name="Indent 14" xfId="5122"/>
    <cellStyle name="Indent 15" xfId="5123"/>
    <cellStyle name="Indent 16" xfId="5124"/>
    <cellStyle name="Indent 2" xfId="5125"/>
    <cellStyle name="Indent 3" xfId="5126"/>
    <cellStyle name="Indent 4" xfId="5127"/>
    <cellStyle name="Indent 5" xfId="5128"/>
    <cellStyle name="Indent 6" xfId="5129"/>
    <cellStyle name="Indent 7" xfId="5130"/>
    <cellStyle name="Indent 8" xfId="5131"/>
    <cellStyle name="Indent 9" xfId="5132"/>
    <cellStyle name="Input [yellow]" xfId="1025"/>
    <cellStyle name="Input [yellow] 10" xfId="5133"/>
    <cellStyle name="Input [yellow] 11" xfId="5134"/>
    <cellStyle name="Input [yellow] 12" xfId="5135"/>
    <cellStyle name="Input [yellow] 13" xfId="5136"/>
    <cellStyle name="Input [yellow] 14" xfId="5137"/>
    <cellStyle name="Input [yellow] 15" xfId="5138"/>
    <cellStyle name="Input [yellow] 16" xfId="5139"/>
    <cellStyle name="Input [yellow] 17" xfId="5140"/>
    <cellStyle name="Input [yellow] 18" xfId="5141"/>
    <cellStyle name="Input [yellow] 19" xfId="5142"/>
    <cellStyle name="Input [yellow] 2" xfId="5143"/>
    <cellStyle name="Input [yellow] 20" xfId="5144"/>
    <cellStyle name="Input [yellow] 3" xfId="5145"/>
    <cellStyle name="Input [yellow] 4" xfId="5146"/>
    <cellStyle name="Input [yellow] 5" xfId="5147"/>
    <cellStyle name="Input [yellow] 6" xfId="5148"/>
    <cellStyle name="Input [yellow] 7" xfId="5149"/>
    <cellStyle name="Input [yellow] 8" xfId="5150"/>
    <cellStyle name="Input [yellow] 9" xfId="5151"/>
    <cellStyle name="Input 10 2" xfId="5152"/>
    <cellStyle name="Input 11 2" xfId="5153"/>
    <cellStyle name="Input 12 2" xfId="5154"/>
    <cellStyle name="Input 13 2" xfId="5155"/>
    <cellStyle name="Input 14 2" xfId="5156"/>
    <cellStyle name="Input 15 2" xfId="5157"/>
    <cellStyle name="Input 16 2" xfId="5158"/>
    <cellStyle name="Input 17 2" xfId="5159"/>
    <cellStyle name="Input 2" xfId="1026"/>
    <cellStyle name="Input 2 10" xfId="5160"/>
    <cellStyle name="Input 2 11" xfId="5161"/>
    <cellStyle name="Input 2 12" xfId="5162"/>
    <cellStyle name="Input 2 13" xfId="5163"/>
    <cellStyle name="Input 2 14" xfId="5164"/>
    <cellStyle name="Input 2 15" xfId="5165"/>
    <cellStyle name="Input 2 16" xfId="5166"/>
    <cellStyle name="Input 2 17" xfId="5167"/>
    <cellStyle name="Input 2 18" xfId="5168"/>
    <cellStyle name="Input 2 19" xfId="5169"/>
    <cellStyle name="Input 2 2" xfId="5170"/>
    <cellStyle name="Input 2 2 2" xfId="5171"/>
    <cellStyle name="Input 2 2 3" xfId="5172"/>
    <cellStyle name="Input 2 20" xfId="5173"/>
    <cellStyle name="Input 2 3" xfId="5174"/>
    <cellStyle name="Input 2 4" xfId="5175"/>
    <cellStyle name="Input 2 5" xfId="5176"/>
    <cellStyle name="Input 2 6" xfId="5177"/>
    <cellStyle name="Input 2 7" xfId="5178"/>
    <cellStyle name="Input 2 8" xfId="5179"/>
    <cellStyle name="Input 2 9" xfId="5180"/>
    <cellStyle name="Input 3" xfId="1027"/>
    <cellStyle name="Input 3 2" xfId="5181"/>
    <cellStyle name="Input 4" xfId="5182"/>
    <cellStyle name="Input 4 2" xfId="5183"/>
    <cellStyle name="Input 5" xfId="5184"/>
    <cellStyle name="Input 5 2" xfId="5185"/>
    <cellStyle name="Input 6" xfId="5186"/>
    <cellStyle name="Input 6 2" xfId="5187"/>
    <cellStyle name="Input 7" xfId="5188"/>
    <cellStyle name="Input 7 2" xfId="5189"/>
    <cellStyle name="Input 8" xfId="5190"/>
    <cellStyle name="Input 8 2" xfId="5191"/>
    <cellStyle name="Input 9 2" xfId="5192"/>
    <cellStyle name="KPMG Heading 1" xfId="1028"/>
    <cellStyle name="KPMG Heading 2" xfId="1029"/>
    <cellStyle name="KPMG Heading 3" xfId="1030"/>
    <cellStyle name="KPMG Heading 4" xfId="1031"/>
    <cellStyle name="KPMG Normal" xfId="1032"/>
    <cellStyle name="KPMG Normal 2" xfId="5193"/>
    <cellStyle name="KPMG Normal Text" xfId="1033"/>
    <cellStyle name="KPMG Normal Text 2" xfId="5194"/>
    <cellStyle name="KPMG Normal_10-20 'Q3" xfId="5195"/>
    <cellStyle name="left" xfId="1034"/>
    <cellStyle name="left 10" xfId="5196"/>
    <cellStyle name="left 11" xfId="5197"/>
    <cellStyle name="left 12" xfId="5198"/>
    <cellStyle name="left 13" xfId="5199"/>
    <cellStyle name="left 14" xfId="5200"/>
    <cellStyle name="left 15" xfId="5201"/>
    <cellStyle name="left 16" xfId="5202"/>
    <cellStyle name="left 2" xfId="5203"/>
    <cellStyle name="left 3" xfId="5204"/>
    <cellStyle name="left 4" xfId="5205"/>
    <cellStyle name="left 5" xfId="5206"/>
    <cellStyle name="left 6" xfId="5207"/>
    <cellStyle name="left 7" xfId="5208"/>
    <cellStyle name="left 8" xfId="5209"/>
    <cellStyle name="left 9" xfId="5210"/>
    <cellStyle name="Link Currency (0)" xfId="1035"/>
    <cellStyle name="Link Currency (2)" xfId="1036"/>
    <cellStyle name="Link Units (0)" xfId="1037"/>
    <cellStyle name="Link Units (1)" xfId="1038"/>
    <cellStyle name="Link Units (2)" xfId="1039"/>
    <cellStyle name="Linked Cell 10 2" xfId="5211"/>
    <cellStyle name="Linked Cell 11 2" xfId="5212"/>
    <cellStyle name="Linked Cell 12 2" xfId="5213"/>
    <cellStyle name="Linked Cell 13 2" xfId="5214"/>
    <cellStyle name="Linked Cell 14 2" xfId="5215"/>
    <cellStyle name="Linked Cell 15 2" xfId="5216"/>
    <cellStyle name="Linked Cell 16 2" xfId="5217"/>
    <cellStyle name="Linked Cell 17 2" xfId="5218"/>
    <cellStyle name="Linked Cell 2" xfId="1040"/>
    <cellStyle name="Linked Cell 2 10" xfId="5219"/>
    <cellStyle name="Linked Cell 2 11" xfId="5220"/>
    <cellStyle name="Linked Cell 2 12" xfId="5221"/>
    <cellStyle name="Linked Cell 2 13" xfId="5222"/>
    <cellStyle name="Linked Cell 2 14" xfId="5223"/>
    <cellStyle name="Linked Cell 2 15" xfId="5224"/>
    <cellStyle name="Linked Cell 2 16" xfId="5225"/>
    <cellStyle name="Linked Cell 2 17" xfId="5226"/>
    <cellStyle name="Linked Cell 2 18" xfId="5227"/>
    <cellStyle name="Linked Cell 2 19" xfId="5228"/>
    <cellStyle name="Linked Cell 2 2" xfId="5229"/>
    <cellStyle name="Linked Cell 2 2 2" xfId="5230"/>
    <cellStyle name="Linked Cell 2 2 3" xfId="5231"/>
    <cellStyle name="Linked Cell 2 20" xfId="5232"/>
    <cellStyle name="Linked Cell 2 3" xfId="5233"/>
    <cellStyle name="Linked Cell 2 4" xfId="5234"/>
    <cellStyle name="Linked Cell 2 5" xfId="5235"/>
    <cellStyle name="Linked Cell 2 6" xfId="5236"/>
    <cellStyle name="Linked Cell 2 7" xfId="5237"/>
    <cellStyle name="Linked Cell 2 8" xfId="5238"/>
    <cellStyle name="Linked Cell 2 9" xfId="5239"/>
    <cellStyle name="Linked Cell 3" xfId="1041"/>
    <cellStyle name="Linked Cell 4" xfId="5240"/>
    <cellStyle name="Linked Cell 4 2" xfId="5241"/>
    <cellStyle name="Linked Cell 5" xfId="5242"/>
    <cellStyle name="Linked Cell 5 2" xfId="5243"/>
    <cellStyle name="Linked Cell 6" xfId="5244"/>
    <cellStyle name="Linked Cell 6 2" xfId="5245"/>
    <cellStyle name="Linked Cell 7" xfId="5246"/>
    <cellStyle name="Linked Cell 7 2" xfId="5247"/>
    <cellStyle name="Linked Cell 8" xfId="5248"/>
    <cellStyle name="Linked Cell 8 2" xfId="5249"/>
    <cellStyle name="Linked Cell 9 2" xfId="5250"/>
    <cellStyle name="Miglia - Stile1" xfId="1042"/>
    <cellStyle name="Miglia - Stile2" xfId="1043"/>
    <cellStyle name="Miglia - Stile3" xfId="1044"/>
    <cellStyle name="Miglia - Stile4" xfId="1045"/>
    <cellStyle name="Miglia - Stile5" xfId="1046"/>
    <cellStyle name="Migliaia (0)" xfId="1047"/>
    <cellStyle name="Migliaia (0) 10" xfId="5251"/>
    <cellStyle name="Migliaia (0) 11" xfId="5252"/>
    <cellStyle name="Migliaia (0) 12" xfId="5253"/>
    <cellStyle name="Migliaia (0) 13" xfId="5254"/>
    <cellStyle name="Migliaia (0) 14" xfId="5255"/>
    <cellStyle name="Migliaia (0) 15" xfId="5256"/>
    <cellStyle name="Migliaia (0) 16" xfId="5257"/>
    <cellStyle name="Migliaia (0) 17" xfId="5258"/>
    <cellStyle name="Migliaia (0) 2" xfId="5259"/>
    <cellStyle name="Migliaia (0) 3" xfId="5260"/>
    <cellStyle name="Migliaia (0) 4" xfId="5261"/>
    <cellStyle name="Migliaia (0) 5" xfId="5262"/>
    <cellStyle name="Migliaia (0) 6" xfId="5263"/>
    <cellStyle name="Migliaia (0) 7" xfId="5264"/>
    <cellStyle name="Migliaia (0) 8" xfId="5265"/>
    <cellStyle name="Migliaia (0) 9" xfId="5266"/>
    <cellStyle name="Milliers [0]_AR1194" xfId="1048"/>
    <cellStyle name="Milliers_AR1194" xfId="1049"/>
    <cellStyle name="Mon?taire [0]_AR1194" xfId="1050"/>
    <cellStyle name="Mon?taire_AR1194" xfId="1051"/>
    <cellStyle name="Monétaire [0]_laroux" xfId="1052"/>
    <cellStyle name="Monétaire_laroux" xfId="1053"/>
    <cellStyle name="MY DATE" xfId="1054"/>
    <cellStyle name="MY NUMBER" xfId="1055"/>
    <cellStyle name="MY NUMBER FORMAT" xfId="1056"/>
    <cellStyle name="MY NUMBER_12 DM-BS detail DEC_06" xfId="1057"/>
    <cellStyle name="MY PERCENT" xfId="1058"/>
    <cellStyle name="Neutral 10 2" xfId="5267"/>
    <cellStyle name="Neutral 11 2" xfId="5268"/>
    <cellStyle name="Neutral 12 2" xfId="5269"/>
    <cellStyle name="Neutral 13 2" xfId="5270"/>
    <cellStyle name="Neutral 14 2" xfId="5271"/>
    <cellStyle name="Neutral 15 2" xfId="5272"/>
    <cellStyle name="Neutral 16 2" xfId="5273"/>
    <cellStyle name="Neutral 17 2" xfId="5274"/>
    <cellStyle name="Neutral 2" xfId="1059"/>
    <cellStyle name="Neutral 2 10" xfId="5275"/>
    <cellStyle name="Neutral 2 11" xfId="5276"/>
    <cellStyle name="Neutral 2 12" xfId="5277"/>
    <cellStyle name="Neutral 2 13" xfId="5278"/>
    <cellStyle name="Neutral 2 14" xfId="5279"/>
    <cellStyle name="Neutral 2 15" xfId="5280"/>
    <cellStyle name="Neutral 2 16" xfId="5281"/>
    <cellStyle name="Neutral 2 17" xfId="5282"/>
    <cellStyle name="Neutral 2 18" xfId="5283"/>
    <cellStyle name="Neutral 2 19" xfId="5284"/>
    <cellStyle name="Neutral 2 2" xfId="5285"/>
    <cellStyle name="Neutral 2 2 2" xfId="5286"/>
    <cellStyle name="Neutral 2 2 3" xfId="5287"/>
    <cellStyle name="Neutral 2 20" xfId="5288"/>
    <cellStyle name="Neutral 2 3" xfId="5289"/>
    <cellStyle name="Neutral 2 4" xfId="5290"/>
    <cellStyle name="Neutral 2 5" xfId="5291"/>
    <cellStyle name="Neutral 2 6" xfId="5292"/>
    <cellStyle name="Neutral 2 7" xfId="5293"/>
    <cellStyle name="Neutral 2 8" xfId="5294"/>
    <cellStyle name="Neutral 2 9" xfId="5295"/>
    <cellStyle name="Neutral 3" xfId="1060"/>
    <cellStyle name="Neutral 3 2" xfId="5296"/>
    <cellStyle name="Neutral 4" xfId="5297"/>
    <cellStyle name="Neutral 4 2" xfId="5298"/>
    <cellStyle name="Neutral 5" xfId="5299"/>
    <cellStyle name="Neutral 5 2" xfId="5300"/>
    <cellStyle name="Neutral 6" xfId="5301"/>
    <cellStyle name="Neutral 6 2" xfId="5302"/>
    <cellStyle name="Neutral 7" xfId="5303"/>
    <cellStyle name="Neutral 7 2" xfId="5304"/>
    <cellStyle name="Neutral 8" xfId="5305"/>
    <cellStyle name="Neutral 8 2" xfId="5306"/>
    <cellStyle name="Neutral 9 2" xfId="5307"/>
    <cellStyle name="no dec" xfId="1061"/>
    <cellStyle name="Normal" xfId="0" builtinId="0"/>
    <cellStyle name="Normal - Stile6" xfId="1062"/>
    <cellStyle name="Normal - Stile7" xfId="1063"/>
    <cellStyle name="Normal - Stile8" xfId="1064"/>
    <cellStyle name="Normal - Style1" xfId="1065"/>
    <cellStyle name="Normal - Style1 2" xfId="5308"/>
    <cellStyle name="Normal - Style5" xfId="1066"/>
    <cellStyle name="Normal 10" xfId="1067"/>
    <cellStyle name="Normal 10 10" xfId="1068"/>
    <cellStyle name="Normal 10 11" xfId="1069"/>
    <cellStyle name="Normal 10 12" xfId="1070"/>
    <cellStyle name="Normal 10 13" xfId="1071"/>
    <cellStyle name="Normal 10 13 2" xfId="7057"/>
    <cellStyle name="Normal 10 13 3" xfId="7050"/>
    <cellStyle name="Normal 10 14" xfId="1072"/>
    <cellStyle name="Normal 10 14 5" xfId="7045"/>
    <cellStyle name="Normal 10 15" xfId="5309"/>
    <cellStyle name="Normal 10 16" xfId="7012"/>
    <cellStyle name="Normal 10 17" xfId="7025"/>
    <cellStyle name="Normal 10 18" xfId="7033"/>
    <cellStyle name="Normal 10 2" xfId="1073"/>
    <cellStyle name="Normal 10 2 2" xfId="1074"/>
    <cellStyle name="Normal 10 3" xfId="1075"/>
    <cellStyle name="Normal 10 3 2" xfId="5310"/>
    <cellStyle name="Normal 10 4" xfId="1076"/>
    <cellStyle name="Normal 10 5" xfId="1077"/>
    <cellStyle name="Normal 10 6" xfId="1078"/>
    <cellStyle name="Normal 10 7" xfId="1079"/>
    <cellStyle name="Normal 10 8" xfId="1080"/>
    <cellStyle name="Normal 10 9" xfId="1081"/>
    <cellStyle name="Normal 100" xfId="1824"/>
    <cellStyle name="Normal 100 2" xfId="5311"/>
    <cellStyle name="Normal 100 2 2" xfId="5312"/>
    <cellStyle name="Normal 100 2 3" xfId="7049"/>
    <cellStyle name="Normal 100 3" xfId="1082"/>
    <cellStyle name="Normal 100 3 2" xfId="5313"/>
    <cellStyle name="Normal 100 4" xfId="7051"/>
    <cellStyle name="Normal 101" xfId="1825"/>
    <cellStyle name="Normal 101 2" xfId="5314"/>
    <cellStyle name="Normal 101 2 2" xfId="5315"/>
    <cellStyle name="Normal 101 3" xfId="5316"/>
    <cellStyle name="Normal 101 4" xfId="7046"/>
    <cellStyle name="Normal 102" xfId="1830"/>
    <cellStyle name="Normal 102 2" xfId="5317"/>
    <cellStyle name="Normal 102 3" xfId="5318"/>
    <cellStyle name="Normal 103" xfId="5319"/>
    <cellStyle name="Normal 103 2" xfId="5320"/>
    <cellStyle name="Normal 103 2 2" xfId="5321"/>
    <cellStyle name="Normal 103 3" xfId="5322"/>
    <cellStyle name="Normal 104" xfId="5323"/>
    <cellStyle name="Normal 104 2" xfId="5324"/>
    <cellStyle name="Normal 104 3" xfId="5325"/>
    <cellStyle name="Normal 105" xfId="5326"/>
    <cellStyle name="Normal 105 2" xfId="5327"/>
    <cellStyle name="Normal 105 3" xfId="5328"/>
    <cellStyle name="Normal 105 4" xfId="5329"/>
    <cellStyle name="Normal 106" xfId="5330"/>
    <cellStyle name="Normal 106 2" xfId="5331"/>
    <cellStyle name="Normal 106 3" xfId="5332"/>
    <cellStyle name="Normal 107" xfId="5333"/>
    <cellStyle name="Normal 107 2" xfId="5334"/>
    <cellStyle name="Normal 107 3" xfId="5335"/>
    <cellStyle name="Normal 108" xfId="5336"/>
    <cellStyle name="Normal 108 2" xfId="5337"/>
    <cellStyle name="Normal 108 3" xfId="5338"/>
    <cellStyle name="Normal 109" xfId="5339"/>
    <cellStyle name="Normal 109 2" xfId="5340"/>
    <cellStyle name="Normal 109 3" xfId="5341"/>
    <cellStyle name="Normal 11" xfId="1083"/>
    <cellStyle name="Normal 11 10" xfId="1084"/>
    <cellStyle name="Normal 11 11" xfId="1085"/>
    <cellStyle name="Normal 11 12" xfId="1086"/>
    <cellStyle name="Normal 11 13" xfId="1087"/>
    <cellStyle name="Normal 11 14" xfId="5342"/>
    <cellStyle name="Normal 11 2" xfId="1088"/>
    <cellStyle name="Normal 11 2 2" xfId="1089"/>
    <cellStyle name="Normal 11 3" xfId="1090"/>
    <cellStyle name="Normal 11 4" xfId="1091"/>
    <cellStyle name="Normal 11 5" xfId="1092"/>
    <cellStyle name="Normal 11 6" xfId="1093"/>
    <cellStyle name="Normal 11 7" xfId="1094"/>
    <cellStyle name="Normal 11 8" xfId="1095"/>
    <cellStyle name="Normal 11 9" xfId="1096"/>
    <cellStyle name="Normal 11_wp_koy_global" xfId="1097"/>
    <cellStyle name="Normal 110" xfId="5343"/>
    <cellStyle name="Normal 110 2" xfId="5344"/>
    <cellStyle name="Normal 110 3" xfId="5345"/>
    <cellStyle name="Normal 111" xfId="5346"/>
    <cellStyle name="Normal 111 2" xfId="5347"/>
    <cellStyle name="Normal 111 3" xfId="5348"/>
    <cellStyle name="Normal 112" xfId="5349"/>
    <cellStyle name="Normal 112 2" xfId="5350"/>
    <cellStyle name="Normal 112 3" xfId="5351"/>
    <cellStyle name="Normal 113" xfId="5352"/>
    <cellStyle name="Normal 113 2" xfId="5353"/>
    <cellStyle name="Normal 113 3" xfId="5354"/>
    <cellStyle name="Normal 114" xfId="5355"/>
    <cellStyle name="Normal 114 2" xfId="5356"/>
    <cellStyle name="Normal 114 3" xfId="5357"/>
    <cellStyle name="Normal 115" xfId="5358"/>
    <cellStyle name="Normal 115 2" xfId="5359"/>
    <cellStyle name="Normal 115 3" xfId="5360"/>
    <cellStyle name="Normal 116" xfId="5361"/>
    <cellStyle name="Normal 116 2" xfId="5362"/>
    <cellStyle name="Normal 116 3" xfId="5363"/>
    <cellStyle name="Normal 117" xfId="5364"/>
    <cellStyle name="Normal 117 2" xfId="5365"/>
    <cellStyle name="Normal 117 3" xfId="5366"/>
    <cellStyle name="Normal 118" xfId="5367"/>
    <cellStyle name="Normal 118 2" xfId="5368"/>
    <cellStyle name="Normal 118 3" xfId="5369"/>
    <cellStyle name="Normal 119" xfId="5370"/>
    <cellStyle name="Normal 119 2" xfId="5371"/>
    <cellStyle name="Normal 119 3" xfId="5372"/>
    <cellStyle name="Normal 12" xfId="1098"/>
    <cellStyle name="Normal 12 10" xfId="1099"/>
    <cellStyle name="Normal 12 11" xfId="1100"/>
    <cellStyle name="Normal 12 12" xfId="1101"/>
    <cellStyle name="Normal 12 13" xfId="1102"/>
    <cellStyle name="Normal 12 14" xfId="5373"/>
    <cellStyle name="Normal 12 2" xfId="1103"/>
    <cellStyle name="Normal 12 2 2" xfId="1104"/>
    <cellStyle name="Normal 12 3" xfId="1105"/>
    <cellStyle name="Normal 12 4" xfId="1106"/>
    <cellStyle name="Normal 12 5" xfId="1107"/>
    <cellStyle name="Normal 12 6" xfId="1108"/>
    <cellStyle name="Normal 12 7" xfId="1109"/>
    <cellStyle name="Normal 12 8" xfId="1110"/>
    <cellStyle name="Normal 12 9" xfId="1111"/>
    <cellStyle name="Normal 12_wp_koy_global" xfId="1112"/>
    <cellStyle name="Normal 120" xfId="5374"/>
    <cellStyle name="Normal 120 2" xfId="5375"/>
    <cellStyle name="Normal 120 3" xfId="5376"/>
    <cellStyle name="Normal 121" xfId="5377"/>
    <cellStyle name="Normal 121 2" xfId="5378"/>
    <cellStyle name="Normal 121 3" xfId="5379"/>
    <cellStyle name="Normal 122" xfId="5380"/>
    <cellStyle name="Normal 122 2" xfId="5381"/>
    <cellStyle name="Normal 122 3" xfId="5382"/>
    <cellStyle name="Normal 123" xfId="5383"/>
    <cellStyle name="Normal 123 2" xfId="5384"/>
    <cellStyle name="Normal 123 3" xfId="5385"/>
    <cellStyle name="Normal 124" xfId="5386"/>
    <cellStyle name="Normal 124 2" xfId="5387"/>
    <cellStyle name="Normal 125" xfId="5388"/>
    <cellStyle name="Normal 125 2" xfId="5389"/>
    <cellStyle name="Normal 126" xfId="5390"/>
    <cellStyle name="Normal 126 2" xfId="5391"/>
    <cellStyle name="Normal 126 3" xfId="7055"/>
    <cellStyle name="Normal 127" xfId="5392"/>
    <cellStyle name="Normal 128" xfId="5393"/>
    <cellStyle name="Normal 128 2" xfId="5394"/>
    <cellStyle name="Normal 129" xfId="5395"/>
    <cellStyle name="Normal 13" xfId="1113"/>
    <cellStyle name="Normal 13 10" xfId="1114"/>
    <cellStyle name="Normal 13 10 2" xfId="5396"/>
    <cellStyle name="Normal 13 11" xfId="1115"/>
    <cellStyle name="Normal 13 11 2" xfId="5397"/>
    <cellStyle name="Normal 13 12" xfId="1116"/>
    <cellStyle name="Normal 13 12 2" xfId="5398"/>
    <cellStyle name="Normal 13 13" xfId="1117"/>
    <cellStyle name="Normal 13 13 2" xfId="5399"/>
    <cellStyle name="Normal 13 14" xfId="1118"/>
    <cellStyle name="Normal 13 14 2" xfId="5400"/>
    <cellStyle name="Normal 13 15" xfId="1119"/>
    <cellStyle name="Normal 13 15 2" xfId="5401"/>
    <cellStyle name="Normal 13 16" xfId="1120"/>
    <cellStyle name="Normal 13 16 2" xfId="5402"/>
    <cellStyle name="Normal 13 17" xfId="1121"/>
    <cellStyle name="Normal 13 17 2" xfId="5403"/>
    <cellStyle name="Normal 13 18" xfId="1122"/>
    <cellStyle name="Normal 13 18 2" xfId="5404"/>
    <cellStyle name="Normal 13 19" xfId="1123"/>
    <cellStyle name="Normal 13 19 2" xfId="5405"/>
    <cellStyle name="Normal 13 2" xfId="1124"/>
    <cellStyle name="Normal 13 2 2" xfId="5406"/>
    <cellStyle name="Normal 13 20" xfId="1125"/>
    <cellStyle name="Normal 13 20 2" xfId="5407"/>
    <cellStyle name="Normal 13 21" xfId="1126"/>
    <cellStyle name="Normal 13 3" xfId="1127"/>
    <cellStyle name="Normal 13 3 2" xfId="5408"/>
    <cellStyle name="Normal 13 4" xfId="1128"/>
    <cellStyle name="Normal 13 4 2" xfId="5409"/>
    <cellStyle name="Normal 13 5" xfId="1129"/>
    <cellStyle name="Normal 13 5 2" xfId="5410"/>
    <cellStyle name="Normal 13 6" xfId="1130"/>
    <cellStyle name="Normal 13 6 2" xfId="5411"/>
    <cellStyle name="Normal 13 7" xfId="1131"/>
    <cellStyle name="Normal 13 7 2" xfId="5412"/>
    <cellStyle name="Normal 13 8" xfId="1132"/>
    <cellStyle name="Normal 13 8 2" xfId="5413"/>
    <cellStyle name="Normal 13 9" xfId="1133"/>
    <cellStyle name="Normal 13 9 2" xfId="5414"/>
    <cellStyle name="Normal 13_wp_koy_global" xfId="1134"/>
    <cellStyle name="Normal 130" xfId="5415"/>
    <cellStyle name="Normal 131" xfId="5416"/>
    <cellStyle name="Normal 132" xfId="5417"/>
    <cellStyle name="Normal 132 2" xfId="5418"/>
    <cellStyle name="Normal 133" xfId="5419"/>
    <cellStyle name="Normal 134" xfId="5420"/>
    <cellStyle name="Normal 134 2" xfId="5421"/>
    <cellStyle name="Normal 135" xfId="5422"/>
    <cellStyle name="Normal 135 2" xfId="5423"/>
    <cellStyle name="Normal 136" xfId="1135"/>
    <cellStyle name="Normal 136 2" xfId="5424"/>
    <cellStyle name="Normal 137" xfId="5425"/>
    <cellStyle name="Normal 137 2" xfId="5426"/>
    <cellStyle name="Normal 138" xfId="5427"/>
    <cellStyle name="Normal 139" xfId="1136"/>
    <cellStyle name="Normal 14" xfId="1137"/>
    <cellStyle name="Normal 14 10" xfId="1138"/>
    <cellStyle name="Normal 14 10 2" xfId="5428"/>
    <cellStyle name="Normal 14 11" xfId="1139"/>
    <cellStyle name="Normal 14 11 2" xfId="5429"/>
    <cellStyle name="Normal 14 12" xfId="1140"/>
    <cellStyle name="Normal 14 12 2" xfId="5430"/>
    <cellStyle name="Normal 14 13" xfId="1141"/>
    <cellStyle name="Normal 14 13 2" xfId="5431"/>
    <cellStyle name="Normal 14 14" xfId="1142"/>
    <cellStyle name="Normal 14 14 2" xfId="5432"/>
    <cellStyle name="Normal 14 15" xfId="1143"/>
    <cellStyle name="Normal 14 15 2" xfId="5433"/>
    <cellStyle name="Normal 14 16" xfId="1144"/>
    <cellStyle name="Normal 14 16 2" xfId="5434"/>
    <cellStyle name="Normal 14 17" xfId="1145"/>
    <cellStyle name="Normal 14 17 2" xfId="5435"/>
    <cellStyle name="Normal 14 18" xfId="1146"/>
    <cellStyle name="Normal 14 18 2" xfId="5436"/>
    <cellStyle name="Normal 14 19" xfId="1147"/>
    <cellStyle name="Normal 14 19 2" xfId="5437"/>
    <cellStyle name="Normal 14 2" xfId="1148"/>
    <cellStyle name="Normal 14 2 2" xfId="5438"/>
    <cellStyle name="Normal 14 20" xfId="1149"/>
    <cellStyle name="Normal 14 20 2" xfId="5439"/>
    <cellStyle name="Normal 14 21" xfId="1150"/>
    <cellStyle name="Normal 14 3" xfId="1151"/>
    <cellStyle name="Normal 14 3 2" xfId="5440"/>
    <cellStyle name="Normal 14 4" xfId="1152"/>
    <cellStyle name="Normal 14 4 2" xfId="5441"/>
    <cellStyle name="Normal 14 5" xfId="1153"/>
    <cellStyle name="Normal 14 5 2" xfId="5442"/>
    <cellStyle name="Normal 14 6" xfId="1154"/>
    <cellStyle name="Normal 14 6 2" xfId="5443"/>
    <cellStyle name="Normal 14 7" xfId="1155"/>
    <cellStyle name="Normal 14 7 2" xfId="5444"/>
    <cellStyle name="Normal 14 8" xfId="1156"/>
    <cellStyle name="Normal 14 8 2" xfId="5445"/>
    <cellStyle name="Normal 14 9" xfId="1157"/>
    <cellStyle name="Normal 14 9 2" xfId="5446"/>
    <cellStyle name="Normal 14_wp_koy_global" xfId="1158"/>
    <cellStyle name="Normal 140" xfId="1159"/>
    <cellStyle name="Normal 141" xfId="5447"/>
    <cellStyle name="Normal 142" xfId="5448"/>
    <cellStyle name="Normal 143" xfId="5449"/>
    <cellStyle name="Normal 144" xfId="1160"/>
    <cellStyle name="Normal 145" xfId="1161"/>
    <cellStyle name="Normal 146" xfId="5450"/>
    <cellStyle name="Normal 147" xfId="5451"/>
    <cellStyle name="Normal 148" xfId="5452"/>
    <cellStyle name="Normal 149" xfId="5453"/>
    <cellStyle name="Normal 15" xfId="1162"/>
    <cellStyle name="Normal 15 10" xfId="1163"/>
    <cellStyle name="Normal 15 11" xfId="1164"/>
    <cellStyle name="Normal 15 12" xfId="1165"/>
    <cellStyle name="Normal 15 13" xfId="1166"/>
    <cellStyle name="Normal 15 14" xfId="7070"/>
    <cellStyle name="Normal 15 2" xfId="1167"/>
    <cellStyle name="Normal 15 3" xfId="1168"/>
    <cellStyle name="Normal 15 4" xfId="1169"/>
    <cellStyle name="Normal 15 5" xfId="1170"/>
    <cellStyle name="Normal 15 6" xfId="1171"/>
    <cellStyle name="Normal 15 7" xfId="1172"/>
    <cellStyle name="Normal 15 8" xfId="1173"/>
    <cellStyle name="Normal 15 9" xfId="1174"/>
    <cellStyle name="Normal 15_wp_koy_global" xfId="1175"/>
    <cellStyle name="Normal 150" xfId="5454"/>
    <cellStyle name="Normal 151" xfId="5455"/>
    <cellStyle name="Normal 152" xfId="5456"/>
    <cellStyle name="Normal 153" xfId="5457"/>
    <cellStyle name="Normal 154" xfId="5458"/>
    <cellStyle name="Normal 155" xfId="5459"/>
    <cellStyle name="Normal 156" xfId="5460"/>
    <cellStyle name="Normal 157" xfId="5461"/>
    <cellStyle name="Normal 158" xfId="5462"/>
    <cellStyle name="Normal 159" xfId="5463"/>
    <cellStyle name="Normal 16" xfId="1176"/>
    <cellStyle name="Normal 16 2" xfId="1177"/>
    <cellStyle name="Normal 16 3" xfId="5464"/>
    <cellStyle name="Normal 16 4" xfId="7064"/>
    <cellStyle name="Normal 16 5" xfId="7068"/>
    <cellStyle name="Normal 160" xfId="5465"/>
    <cellStyle name="Normal 161" xfId="5466"/>
    <cellStyle name="Normal 162" xfId="5467"/>
    <cellStyle name="Normal 163" xfId="5468"/>
    <cellStyle name="Normal 164" xfId="5469"/>
    <cellStyle name="Normal 165" xfId="5470"/>
    <cellStyle name="Normal 166" xfId="5471"/>
    <cellStyle name="Normal 167" xfId="5472"/>
    <cellStyle name="Normal 168" xfId="5473"/>
    <cellStyle name="Normal 169" xfId="5474"/>
    <cellStyle name="Normal 17" xfId="1178"/>
    <cellStyle name="Normal 17 10" xfId="1179"/>
    <cellStyle name="Normal 17 10 2" xfId="5475"/>
    <cellStyle name="Normal 17 11" xfId="1180"/>
    <cellStyle name="Normal 17 11 2" xfId="5476"/>
    <cellStyle name="Normal 17 12" xfId="1181"/>
    <cellStyle name="Normal 17 12 2" xfId="5477"/>
    <cellStyle name="Normal 17 13" xfId="1182"/>
    <cellStyle name="Normal 17 13 2" xfId="5478"/>
    <cellStyle name="Normal 17 14" xfId="1183"/>
    <cellStyle name="Normal 17 14 2" xfId="5479"/>
    <cellStyle name="Normal 17 15" xfId="1184"/>
    <cellStyle name="Normal 17 15 2" xfId="5480"/>
    <cellStyle name="Normal 17 16" xfId="1185"/>
    <cellStyle name="Normal 17 16 2" xfId="5481"/>
    <cellStyle name="Normal 17 17" xfId="1186"/>
    <cellStyle name="Normal 17 17 2" xfId="5482"/>
    <cellStyle name="Normal 17 18" xfId="1187"/>
    <cellStyle name="Normal 17 18 2" xfId="5483"/>
    <cellStyle name="Normal 17 19" xfId="1188"/>
    <cellStyle name="Normal 17 19 2" xfId="5484"/>
    <cellStyle name="Normal 17 2" xfId="1189"/>
    <cellStyle name="Normal 17 2 2" xfId="5485"/>
    <cellStyle name="Normal 17 20" xfId="1190"/>
    <cellStyle name="Normal 17 20 2" xfId="5486"/>
    <cellStyle name="Normal 17 21" xfId="5487"/>
    <cellStyle name="Normal 17 3" xfId="1191"/>
    <cellStyle name="Normal 17 3 2" xfId="5488"/>
    <cellStyle name="Normal 17 4" xfId="1192"/>
    <cellStyle name="Normal 17 4 2" xfId="5489"/>
    <cellStyle name="Normal 17 5" xfId="1193"/>
    <cellStyle name="Normal 17 5 2" xfId="5490"/>
    <cellStyle name="Normal 17 6" xfId="1194"/>
    <cellStyle name="Normal 17 6 2" xfId="5491"/>
    <cellStyle name="Normal 17 7" xfId="1195"/>
    <cellStyle name="Normal 17 7 2" xfId="5492"/>
    <cellStyle name="Normal 17 8" xfId="1196"/>
    <cellStyle name="Normal 17 8 2" xfId="5493"/>
    <cellStyle name="Normal 17 9" xfId="1197"/>
    <cellStyle name="Normal 17 9 2" xfId="5494"/>
    <cellStyle name="Normal 17_wp_koy_global" xfId="1198"/>
    <cellStyle name="Normal 170" xfId="5495"/>
    <cellStyle name="Normal 171" xfId="5496"/>
    <cellStyle name="Normal 172" xfId="5497"/>
    <cellStyle name="Normal 173" xfId="5498"/>
    <cellStyle name="Normal 174" xfId="5499"/>
    <cellStyle name="Normal 175" xfId="5500"/>
    <cellStyle name="Normal 176" xfId="5501"/>
    <cellStyle name="Normal 177" xfId="5502"/>
    <cellStyle name="Normal 178" xfId="5503"/>
    <cellStyle name="Normal 179" xfId="5504"/>
    <cellStyle name="Normal 18" xfId="1199"/>
    <cellStyle name="Normal 18 2" xfId="5505"/>
    <cellStyle name="Normal 180" xfId="5506"/>
    <cellStyle name="Normal 181" xfId="5507"/>
    <cellStyle name="Normal 182" xfId="5508"/>
    <cellStyle name="Normal 183" xfId="5509"/>
    <cellStyle name="Normal 184" xfId="5510"/>
    <cellStyle name="Normal 185" xfId="5511"/>
    <cellStyle name="Normal 186" xfId="5512"/>
    <cellStyle name="Normal 187" xfId="5513"/>
    <cellStyle name="Normal 188" xfId="5514"/>
    <cellStyle name="Normal 189" xfId="5515"/>
    <cellStyle name="Normal 189 2" xfId="5516"/>
    <cellStyle name="Normal 19" xfId="1200"/>
    <cellStyle name="Normal 19 2" xfId="1201"/>
    <cellStyle name="Normal 19 3" xfId="5517"/>
    <cellStyle name="Normal 190" xfId="5518"/>
    <cellStyle name="Normal 191" xfId="5519"/>
    <cellStyle name="Normal 192" xfId="5520"/>
    <cellStyle name="Normal 193" xfId="5521"/>
    <cellStyle name="Normal 193 2" xfId="5522"/>
    <cellStyle name="Normal 194" xfId="5523"/>
    <cellStyle name="Normal 195" xfId="5524"/>
    <cellStyle name="Normal 196" xfId="5525"/>
    <cellStyle name="Normal 197" xfId="5526"/>
    <cellStyle name="Normal 198" xfId="6997"/>
    <cellStyle name="Normal 199" xfId="5527"/>
    <cellStyle name="Normal 2" xfId="2"/>
    <cellStyle name="Normal 2 10" xfId="1202"/>
    <cellStyle name="Normal 2 11" xfId="1203"/>
    <cellStyle name="Normal 2 12" xfId="1204"/>
    <cellStyle name="Normal 2 13" xfId="1205"/>
    <cellStyle name="Normal 2 14" xfId="5528"/>
    <cellStyle name="Normal 2 15" xfId="5529"/>
    <cellStyle name="Normal 2 16" xfId="5530"/>
    <cellStyle name="Normal 2 17" xfId="5531"/>
    <cellStyle name="Normal 2 18" xfId="5532"/>
    <cellStyle name="Normal 2 19" xfId="5533"/>
    <cellStyle name="Normal 2 2" xfId="10"/>
    <cellStyle name="Normal 2 2 2" xfId="1206"/>
    <cellStyle name="Normal 2 2 2 2" xfId="5534"/>
    <cellStyle name="Normal 2 2 2 3" xfId="5535"/>
    <cellStyle name="Normal 2 2 2 4" xfId="5536"/>
    <cellStyle name="Normal 2 2 3" xfId="5537"/>
    <cellStyle name="Normal 2 2 4" xfId="5538"/>
    <cellStyle name="Normal 2 2 5" xfId="5539"/>
    <cellStyle name="Normal 2 2 6" xfId="5540"/>
    <cellStyle name="Normal 2 2 7" xfId="5541"/>
    <cellStyle name="Normal 2 2 8" xfId="5542"/>
    <cellStyle name="Normal 2 2 9" xfId="7053"/>
    <cellStyle name="Normal 2 20" xfId="5543"/>
    <cellStyle name="Normal 2 21" xfId="5544"/>
    <cellStyle name="Normal 2 22" xfId="5545"/>
    <cellStyle name="Normal 2 23" xfId="5546"/>
    <cellStyle name="Normal 2 24" xfId="5547"/>
    <cellStyle name="Normal 2 25" xfId="5548"/>
    <cellStyle name="Normal 2 26" xfId="5549"/>
    <cellStyle name="Normal 2 27" xfId="5550"/>
    <cellStyle name="Normal 2 28" xfId="5551"/>
    <cellStyle name="Normal 2 29" xfId="5552"/>
    <cellStyle name="Normal 2 3" xfId="14"/>
    <cellStyle name="Normal 2 3 2" xfId="1207"/>
    <cellStyle name="Normal 2 3 3" xfId="5553"/>
    <cellStyle name="Normal 2 3 3 2" xfId="7009"/>
    <cellStyle name="Normal 2 3 3 3" xfId="7021"/>
    <cellStyle name="Normal 2 30" xfId="5554"/>
    <cellStyle name="Normal 2 31" xfId="5555"/>
    <cellStyle name="Normal 2 32" xfId="5556"/>
    <cellStyle name="Normal 2 33" xfId="5557"/>
    <cellStyle name="Normal 2 34" xfId="5558"/>
    <cellStyle name="Normal 2 35" xfId="5559"/>
    <cellStyle name="Normal 2 36" xfId="5560"/>
    <cellStyle name="Normal 2 37" xfId="5561"/>
    <cellStyle name="Normal 2 38" xfId="5562"/>
    <cellStyle name="Normal 2 39" xfId="5563"/>
    <cellStyle name="Normal 2 4" xfId="1208"/>
    <cellStyle name="Normal 2 4 2" xfId="1209"/>
    <cellStyle name="Normal 2 4 2 2" xfId="1210"/>
    <cellStyle name="Normal 2 4 3" xfId="1211"/>
    <cellStyle name="Normal 2 4_TPM_CTB YE'09" xfId="1212"/>
    <cellStyle name="Normal 2 40" xfId="5564"/>
    <cellStyle name="Normal 2 41" xfId="5565"/>
    <cellStyle name="Normal 2 42" xfId="5566"/>
    <cellStyle name="Normal 2 43" xfId="5567"/>
    <cellStyle name="Normal 2 44" xfId="7005"/>
    <cellStyle name="Normal 2 45" xfId="9"/>
    <cellStyle name="Normal 2 46" xfId="7076"/>
    <cellStyle name="Normal 2 47" xfId="7102"/>
    <cellStyle name="Normal 2 48" xfId="7171"/>
    <cellStyle name="Normal 2 49" xfId="7130"/>
    <cellStyle name="Normal 2 5" xfId="1213"/>
    <cellStyle name="Normal 2 5 2" xfId="1214"/>
    <cellStyle name="Normal 2 50" xfId="7097"/>
    <cellStyle name="Normal 2 51" xfId="7166"/>
    <cellStyle name="Normal 2 52" xfId="7184"/>
    <cellStyle name="Normal 2 53" xfId="7187"/>
    <cellStyle name="Normal 2 54" xfId="7188"/>
    <cellStyle name="Normal 2 55" xfId="7185"/>
    <cellStyle name="Normal 2 56" xfId="7189"/>
    <cellStyle name="Normal 2 57" xfId="7186"/>
    <cellStyle name="Normal 2 6" xfId="1215"/>
    <cellStyle name="Normal 2 6 2" xfId="1216"/>
    <cellStyle name="Normal 2 6 3" xfId="1217"/>
    <cellStyle name="Normal 2 7" xfId="1218"/>
    <cellStyle name="Normal 2 7 2" xfId="7061"/>
    <cellStyle name="Normal 2 8" xfId="1219"/>
    <cellStyle name="Normal 2 8 2" xfId="5568"/>
    <cellStyle name="Normal 2 9" xfId="1220"/>
    <cellStyle name="Normal 2_ALT_YE2007_Pow" xfId="1221"/>
    <cellStyle name="Normal 20" xfId="1222"/>
    <cellStyle name="Normal 20 2" xfId="5569"/>
    <cellStyle name="Normal 20 3" xfId="5570"/>
    <cellStyle name="Normal 200" xfId="6999"/>
    <cellStyle name="Normal 201" xfId="5571"/>
    <cellStyle name="Normal 202" xfId="5572"/>
    <cellStyle name="Normal 203" xfId="7001"/>
    <cellStyle name="Normal 203 2" xfId="7029"/>
    <cellStyle name="Normal 203 3" xfId="7041"/>
    <cellStyle name="Normal 204" xfId="5573"/>
    <cellStyle name="Normal 205" xfId="5574"/>
    <cellStyle name="Normal 206" xfId="7010"/>
    <cellStyle name="Normal 207" xfId="7016"/>
    <cellStyle name="Normal 207 2" xfId="7035"/>
    <cellStyle name="Normal 208" xfId="7032"/>
    <cellStyle name="Normal 209" xfId="7067"/>
    <cellStyle name="Normal 21" xfId="1223"/>
    <cellStyle name="Normal 21 2" xfId="5575"/>
    <cellStyle name="Normal 210" xfId="6"/>
    <cellStyle name="Normal 211" xfId="7073"/>
    <cellStyle name="Normal 212" xfId="7066"/>
    <cellStyle name="Normal 213" xfId="7105"/>
    <cellStyle name="Normal 214" xfId="7169"/>
    <cellStyle name="Normal 215" xfId="7174"/>
    <cellStyle name="Normal 216" xfId="7096"/>
    <cellStyle name="Normal 217" xfId="7134"/>
    <cellStyle name="Normal 22" xfId="1224"/>
    <cellStyle name="Normal 22 10" xfId="1225"/>
    <cellStyle name="Normal 22 10 2" xfId="5576"/>
    <cellStyle name="Normal 22 11" xfId="1226"/>
    <cellStyle name="Normal 22 11 2" xfId="5577"/>
    <cellStyle name="Normal 22 12" xfId="1227"/>
    <cellStyle name="Normal 22 12 2" xfId="5578"/>
    <cellStyle name="Normal 22 13" xfId="1228"/>
    <cellStyle name="Normal 22 13 2" xfId="5579"/>
    <cellStyle name="Normal 22 14" xfId="1229"/>
    <cellStyle name="Normal 22 14 2" xfId="5580"/>
    <cellStyle name="Normal 22 15" xfId="1230"/>
    <cellStyle name="Normal 22 15 2" xfId="5581"/>
    <cellStyle name="Normal 22 16" xfId="1231"/>
    <cellStyle name="Normal 22 16 2" xfId="5582"/>
    <cellStyle name="Normal 22 17" xfId="1232"/>
    <cellStyle name="Normal 22 17 2" xfId="5583"/>
    <cellStyle name="Normal 22 18" xfId="1233"/>
    <cellStyle name="Normal 22 18 2" xfId="5584"/>
    <cellStyle name="Normal 22 19" xfId="1234"/>
    <cellStyle name="Normal 22 19 2" xfId="5585"/>
    <cellStyle name="Normal 22 2" xfId="1235"/>
    <cellStyle name="Normal 22 2 2" xfId="5586"/>
    <cellStyle name="Normal 22 20" xfId="1236"/>
    <cellStyle name="Normal 22 20 2" xfId="5587"/>
    <cellStyle name="Normal 22 21" xfId="5588"/>
    <cellStyle name="Normal 22 3" xfId="1237"/>
    <cellStyle name="Normal 22 3 2" xfId="5589"/>
    <cellStyle name="Normal 22 4" xfId="1238"/>
    <cellStyle name="Normal 22 4 2" xfId="5590"/>
    <cellStyle name="Normal 22 5" xfId="1239"/>
    <cellStyle name="Normal 22 5 2" xfId="5591"/>
    <cellStyle name="Normal 22 6" xfId="1240"/>
    <cellStyle name="Normal 22 6 2" xfId="5592"/>
    <cellStyle name="Normal 22 7" xfId="1241"/>
    <cellStyle name="Normal 22 7 2" xfId="5593"/>
    <cellStyle name="Normal 22 8" xfId="1242"/>
    <cellStyle name="Normal 22 8 2" xfId="5594"/>
    <cellStyle name="Normal 22 9" xfId="1243"/>
    <cellStyle name="Normal 22 9 2" xfId="5595"/>
    <cellStyle name="Normal 23" xfId="1244"/>
    <cellStyle name="Normal 23 2" xfId="5596"/>
    <cellStyle name="Normal 24" xfId="1245"/>
    <cellStyle name="Normal 24 2" xfId="5597"/>
    <cellStyle name="Normal 24 3" xfId="5598"/>
    <cellStyle name="Normal 25" xfId="1246"/>
    <cellStyle name="Normal 25 2" xfId="5599"/>
    <cellStyle name="Normal 26" xfId="1247"/>
    <cellStyle name="Normal 26 2" xfId="5600"/>
    <cellStyle name="Normal 27" xfId="1248"/>
    <cellStyle name="Normal 27 2" xfId="5601"/>
    <cellStyle name="Normal 28" xfId="1249"/>
    <cellStyle name="Normal 28 10" xfId="1250"/>
    <cellStyle name="Normal 28 10 2" xfId="5602"/>
    <cellStyle name="Normal 28 11" xfId="1251"/>
    <cellStyle name="Normal 28 11 2" xfId="5603"/>
    <cellStyle name="Normal 28 12" xfId="1252"/>
    <cellStyle name="Normal 28 12 2" xfId="5604"/>
    <cellStyle name="Normal 28 13" xfId="1253"/>
    <cellStyle name="Normal 28 13 2" xfId="5605"/>
    <cellStyle name="Normal 28 14" xfId="1254"/>
    <cellStyle name="Normal 28 14 2" xfId="5606"/>
    <cellStyle name="Normal 28 15" xfId="1255"/>
    <cellStyle name="Normal 28 15 2" xfId="5607"/>
    <cellStyle name="Normal 28 16" xfId="1256"/>
    <cellStyle name="Normal 28 16 2" xfId="5608"/>
    <cellStyle name="Normal 28 17" xfId="1257"/>
    <cellStyle name="Normal 28 17 2" xfId="5609"/>
    <cellStyle name="Normal 28 18" xfId="1258"/>
    <cellStyle name="Normal 28 18 2" xfId="5610"/>
    <cellStyle name="Normal 28 19" xfId="1259"/>
    <cellStyle name="Normal 28 19 2" xfId="5611"/>
    <cellStyle name="Normal 28 2" xfId="1260"/>
    <cellStyle name="Normal 28 2 2" xfId="5612"/>
    <cellStyle name="Normal 28 20" xfId="1261"/>
    <cellStyle name="Normal 28 20 2" xfId="5613"/>
    <cellStyle name="Normal 28 21" xfId="5614"/>
    <cellStyle name="Normal 28 3" xfId="1262"/>
    <cellStyle name="Normal 28 3 2" xfId="5615"/>
    <cellStyle name="Normal 28 4" xfId="1263"/>
    <cellStyle name="Normal 28 4 2" xfId="5616"/>
    <cellStyle name="Normal 28 5" xfId="1264"/>
    <cellStyle name="Normal 28 5 2" xfId="5617"/>
    <cellStyle name="Normal 28 6" xfId="1265"/>
    <cellStyle name="Normal 28 6 2" xfId="5618"/>
    <cellStyle name="Normal 28 7" xfId="1266"/>
    <cellStyle name="Normal 28 7 2" xfId="5619"/>
    <cellStyle name="Normal 28 8" xfId="1267"/>
    <cellStyle name="Normal 28 8 2" xfId="5620"/>
    <cellStyle name="Normal 28 9" xfId="1268"/>
    <cellStyle name="Normal 28 9 2" xfId="5621"/>
    <cellStyle name="Normal 29" xfId="1269"/>
    <cellStyle name="Normal 29 10" xfId="1270"/>
    <cellStyle name="Normal 29 10 2" xfId="5622"/>
    <cellStyle name="Normal 29 11" xfId="1271"/>
    <cellStyle name="Normal 29 11 2" xfId="5623"/>
    <cellStyle name="Normal 29 12" xfId="1272"/>
    <cellStyle name="Normal 29 12 2" xfId="5624"/>
    <cellStyle name="Normal 29 13" xfId="1273"/>
    <cellStyle name="Normal 29 13 2" xfId="5625"/>
    <cellStyle name="Normal 29 14" xfId="1274"/>
    <cellStyle name="Normal 29 14 2" xfId="5626"/>
    <cellStyle name="Normal 29 15" xfId="1275"/>
    <cellStyle name="Normal 29 15 2" xfId="5627"/>
    <cellStyle name="Normal 29 16" xfId="1276"/>
    <cellStyle name="Normal 29 16 2" xfId="5628"/>
    <cellStyle name="Normal 29 17" xfId="1277"/>
    <cellStyle name="Normal 29 17 2" xfId="5629"/>
    <cellStyle name="Normal 29 18" xfId="1278"/>
    <cellStyle name="Normal 29 18 2" xfId="5630"/>
    <cellStyle name="Normal 29 19" xfId="1279"/>
    <cellStyle name="Normal 29 19 2" xfId="5631"/>
    <cellStyle name="Normal 29 2" xfId="1280"/>
    <cellStyle name="Normal 29 2 2" xfId="5632"/>
    <cellStyle name="Normal 29 20" xfId="1281"/>
    <cellStyle name="Normal 29 20 2" xfId="5633"/>
    <cellStyle name="Normal 29 21" xfId="5634"/>
    <cellStyle name="Normal 29 3" xfId="1282"/>
    <cellStyle name="Normal 29 3 2" xfId="5635"/>
    <cellStyle name="Normal 29 4" xfId="1283"/>
    <cellStyle name="Normal 29 4 2" xfId="5636"/>
    <cellStyle name="Normal 29 5" xfId="1284"/>
    <cellStyle name="Normal 29 5 2" xfId="5637"/>
    <cellStyle name="Normal 29 6" xfId="1285"/>
    <cellStyle name="Normal 29 6 2" xfId="5638"/>
    <cellStyle name="Normal 29 7" xfId="1286"/>
    <cellStyle name="Normal 29 7 2" xfId="5639"/>
    <cellStyle name="Normal 29 8" xfId="1287"/>
    <cellStyle name="Normal 29 8 2" xfId="5640"/>
    <cellStyle name="Normal 29 9" xfId="1288"/>
    <cellStyle name="Normal 29 9 2" xfId="5641"/>
    <cellStyle name="Normal 3" xfId="1289"/>
    <cellStyle name="Normal 3 10" xfId="7022"/>
    <cellStyle name="Normal 3 2" xfId="1290"/>
    <cellStyle name="Normal 3 2 2" xfId="5642"/>
    <cellStyle name="Normal 3 2 3" xfId="5643"/>
    <cellStyle name="Normal 3 3" xfId="1291"/>
    <cellStyle name="Normal 3 4" xfId="1292"/>
    <cellStyle name="Normal 3 4 2" xfId="5644"/>
    <cellStyle name="Normal 3 5" xfId="1827"/>
    <cellStyle name="Normal 3 6" xfId="5645"/>
    <cellStyle name="Normal 3 6 2" xfId="5646"/>
    <cellStyle name="Normal 3 7" xfId="5647"/>
    <cellStyle name="Normal 3 7 2" xfId="5648"/>
    <cellStyle name="Normal 3 8" xfId="5649"/>
    <cellStyle name="Normal 3 9" xfId="7006"/>
    <cellStyle name="Normal 30" xfId="1293"/>
    <cellStyle name="Normal 30 2" xfId="5650"/>
    <cellStyle name="Normal 30 3" xfId="5651"/>
    <cellStyle name="Normal 31" xfId="1294"/>
    <cellStyle name="Normal 31 2" xfId="5652"/>
    <cellStyle name="Normal 32" xfId="1295"/>
    <cellStyle name="Normal 32 2" xfId="5653"/>
    <cellStyle name="Normal 33" xfId="1296"/>
    <cellStyle name="Normal 33 2" xfId="5654"/>
    <cellStyle name="Normal 34" xfId="1297"/>
    <cellStyle name="Normal 34 10" xfId="1298"/>
    <cellStyle name="Normal 34 10 2" xfId="5655"/>
    <cellStyle name="Normal 34 11" xfId="1299"/>
    <cellStyle name="Normal 34 11 2" xfId="5656"/>
    <cellStyle name="Normal 34 12" xfId="1300"/>
    <cellStyle name="Normal 34 12 2" xfId="5657"/>
    <cellStyle name="Normal 34 13" xfId="1301"/>
    <cellStyle name="Normal 34 13 2" xfId="5658"/>
    <cellStyle name="Normal 34 14" xfId="1302"/>
    <cellStyle name="Normal 34 14 2" xfId="5659"/>
    <cellStyle name="Normal 34 15" xfId="1303"/>
    <cellStyle name="Normal 34 15 2" xfId="5660"/>
    <cellStyle name="Normal 34 16" xfId="1304"/>
    <cellStyle name="Normal 34 16 2" xfId="5661"/>
    <cellStyle name="Normal 34 17" xfId="1305"/>
    <cellStyle name="Normal 34 17 2" xfId="5662"/>
    <cellStyle name="Normal 34 18" xfId="1306"/>
    <cellStyle name="Normal 34 18 2" xfId="5663"/>
    <cellStyle name="Normal 34 19" xfId="1307"/>
    <cellStyle name="Normal 34 19 2" xfId="5664"/>
    <cellStyle name="Normal 34 2" xfId="1308"/>
    <cellStyle name="Normal 34 2 2" xfId="5665"/>
    <cellStyle name="Normal 34 20" xfId="1309"/>
    <cellStyle name="Normal 34 20 2" xfId="5666"/>
    <cellStyle name="Normal 34 21" xfId="5667"/>
    <cellStyle name="Normal 34 3" xfId="1310"/>
    <cellStyle name="Normal 34 3 2" xfId="5668"/>
    <cellStyle name="Normal 34 4" xfId="1311"/>
    <cellStyle name="Normal 34 4 2" xfId="5669"/>
    <cellStyle name="Normal 34 5" xfId="1312"/>
    <cellStyle name="Normal 34 5 2" xfId="5670"/>
    <cellStyle name="Normal 34 6" xfId="1313"/>
    <cellStyle name="Normal 34 6 2" xfId="5671"/>
    <cellStyle name="Normal 34 7" xfId="1314"/>
    <cellStyle name="Normal 34 7 2" xfId="5672"/>
    <cellStyle name="Normal 34 8" xfId="1315"/>
    <cellStyle name="Normal 34 8 2" xfId="5673"/>
    <cellStyle name="Normal 34 9" xfId="1316"/>
    <cellStyle name="Normal 34 9 2" xfId="5674"/>
    <cellStyle name="Normal 35" xfId="1317"/>
    <cellStyle name="Normal 35 2" xfId="5675"/>
    <cellStyle name="Normal 36" xfId="1318"/>
    <cellStyle name="Normal 36 10" xfId="1319"/>
    <cellStyle name="Normal 36 10 2" xfId="5676"/>
    <cellStyle name="Normal 36 11" xfId="1320"/>
    <cellStyle name="Normal 36 11 2" xfId="5677"/>
    <cellStyle name="Normal 36 12" xfId="1321"/>
    <cellStyle name="Normal 36 12 2" xfId="5678"/>
    <cellStyle name="Normal 36 13" xfId="1322"/>
    <cellStyle name="Normal 36 13 2" xfId="5679"/>
    <cellStyle name="Normal 36 14" xfId="1323"/>
    <cellStyle name="Normal 36 14 2" xfId="5680"/>
    <cellStyle name="Normal 36 15" xfId="1324"/>
    <cellStyle name="Normal 36 15 2" xfId="5681"/>
    <cellStyle name="Normal 36 16" xfId="1325"/>
    <cellStyle name="Normal 36 16 2" xfId="5682"/>
    <cellStyle name="Normal 36 17" xfId="1326"/>
    <cellStyle name="Normal 36 17 2" xfId="5683"/>
    <cellStyle name="Normal 36 18" xfId="1327"/>
    <cellStyle name="Normal 36 18 2" xfId="5684"/>
    <cellStyle name="Normal 36 19" xfId="1328"/>
    <cellStyle name="Normal 36 19 2" xfId="5685"/>
    <cellStyle name="Normal 36 2" xfId="1329"/>
    <cellStyle name="Normal 36 2 2" xfId="5686"/>
    <cellStyle name="Normal 36 20" xfId="1330"/>
    <cellStyle name="Normal 36 20 2" xfId="5687"/>
    <cellStyle name="Normal 36 21" xfId="5688"/>
    <cellStyle name="Normal 36 3" xfId="1331"/>
    <cellStyle name="Normal 36 3 2" xfId="5689"/>
    <cellStyle name="Normal 36 4" xfId="1332"/>
    <cellStyle name="Normal 36 4 2" xfId="5690"/>
    <cellStyle name="Normal 36 5" xfId="1333"/>
    <cellStyle name="Normal 36 5 2" xfId="5691"/>
    <cellStyle name="Normal 36 6" xfId="1334"/>
    <cellStyle name="Normal 36 6 2" xfId="5692"/>
    <cellStyle name="Normal 36 7" xfId="1335"/>
    <cellStyle name="Normal 36 7 2" xfId="5693"/>
    <cellStyle name="Normal 36 8" xfId="1336"/>
    <cellStyle name="Normal 36 8 2" xfId="5694"/>
    <cellStyle name="Normal 36 9" xfId="1337"/>
    <cellStyle name="Normal 36 9 2" xfId="5695"/>
    <cellStyle name="Normal 37" xfId="1338"/>
    <cellStyle name="Normal 37 2" xfId="5696"/>
    <cellStyle name="Normal 38" xfId="1339"/>
    <cellStyle name="Normal 38 2" xfId="5697"/>
    <cellStyle name="Normal 39" xfId="1340"/>
    <cellStyle name="Normal 39 2" xfId="5698"/>
    <cellStyle name="Normal 4" xfId="1341"/>
    <cellStyle name="Normal 4 2" xfId="1342"/>
    <cellStyle name="Normal 4 2 2" xfId="5699"/>
    <cellStyle name="Normal 4 2 3" xfId="5700"/>
    <cellStyle name="Normal 4 3" xfId="1343"/>
    <cellStyle name="Normal 4 3 2" xfId="5701"/>
    <cellStyle name="Normal 4 3 3" xfId="5702"/>
    <cellStyle name="Normal 4 3 5" xfId="7007"/>
    <cellStyle name="Normal 4 4" xfId="5703"/>
    <cellStyle name="Normal 4 5" xfId="5704"/>
    <cellStyle name="Normal 4 6" xfId="7013"/>
    <cellStyle name="Normal 4 7" xfId="7026"/>
    <cellStyle name="Normal 4 8" xfId="7048"/>
    <cellStyle name="Normal 4 9" xfId="7038"/>
    <cellStyle name="Normal 4_1 ประเมินเพชรบุรี" xfId="5705"/>
    <cellStyle name="Normal 40" xfId="1344"/>
    <cellStyle name="Normal 40 10" xfId="1345"/>
    <cellStyle name="Normal 40 10 2" xfId="5706"/>
    <cellStyle name="Normal 40 11" xfId="1346"/>
    <cellStyle name="Normal 40 11 2" xfId="5707"/>
    <cellStyle name="Normal 40 12" xfId="1347"/>
    <cellStyle name="Normal 40 12 2" xfId="5708"/>
    <cellStyle name="Normal 40 13" xfId="1348"/>
    <cellStyle name="Normal 40 13 2" xfId="5709"/>
    <cellStyle name="Normal 40 14" xfId="1349"/>
    <cellStyle name="Normal 40 14 2" xfId="5710"/>
    <cellStyle name="Normal 40 15" xfId="1350"/>
    <cellStyle name="Normal 40 15 2" xfId="5711"/>
    <cellStyle name="Normal 40 16" xfId="1351"/>
    <cellStyle name="Normal 40 16 2" xfId="5712"/>
    <cellStyle name="Normal 40 17" xfId="1352"/>
    <cellStyle name="Normal 40 17 2" xfId="5713"/>
    <cellStyle name="Normal 40 18" xfId="1353"/>
    <cellStyle name="Normal 40 18 2" xfId="5714"/>
    <cellStyle name="Normal 40 19" xfId="1354"/>
    <cellStyle name="Normal 40 19 2" xfId="5715"/>
    <cellStyle name="Normal 40 2" xfId="1355"/>
    <cellStyle name="Normal 40 2 2" xfId="5716"/>
    <cellStyle name="Normal 40 20" xfId="1356"/>
    <cellStyle name="Normal 40 20 2" xfId="5717"/>
    <cellStyle name="Normal 40 21" xfId="5718"/>
    <cellStyle name="Normal 40 3" xfId="1357"/>
    <cellStyle name="Normal 40 3 2" xfId="5719"/>
    <cellStyle name="Normal 40 4" xfId="1358"/>
    <cellStyle name="Normal 40 4 2" xfId="5720"/>
    <cellStyle name="Normal 40 5" xfId="1359"/>
    <cellStyle name="Normal 40 5 2" xfId="5721"/>
    <cellStyle name="Normal 40 6" xfId="1360"/>
    <cellStyle name="Normal 40 6 2" xfId="5722"/>
    <cellStyle name="Normal 40 7" xfId="1361"/>
    <cellStyle name="Normal 40 7 2" xfId="5723"/>
    <cellStyle name="Normal 40 8" xfId="1362"/>
    <cellStyle name="Normal 40 8 2" xfId="5724"/>
    <cellStyle name="Normal 40 9" xfId="1363"/>
    <cellStyle name="Normal 40 9 2" xfId="5725"/>
    <cellStyle name="Normal 40_wp_koy_global" xfId="1364"/>
    <cellStyle name="Normal 41" xfId="1365"/>
    <cellStyle name="Normal 41 10" xfId="1366"/>
    <cellStyle name="Normal 41 10 2" xfId="5726"/>
    <cellStyle name="Normal 41 11" xfId="1367"/>
    <cellStyle name="Normal 41 11 2" xfId="5727"/>
    <cellStyle name="Normal 41 12" xfId="1368"/>
    <cellStyle name="Normal 41 12 2" xfId="5728"/>
    <cellStyle name="Normal 41 13" xfId="1369"/>
    <cellStyle name="Normal 41 13 2" xfId="5729"/>
    <cellStyle name="Normal 41 14" xfId="1370"/>
    <cellStyle name="Normal 41 14 2" xfId="5730"/>
    <cellStyle name="Normal 41 15" xfId="1371"/>
    <cellStyle name="Normal 41 15 2" xfId="5731"/>
    <cellStyle name="Normal 41 16" xfId="1372"/>
    <cellStyle name="Normal 41 16 2" xfId="5732"/>
    <cellStyle name="Normal 41 17" xfId="1373"/>
    <cellStyle name="Normal 41 17 2" xfId="5733"/>
    <cellStyle name="Normal 41 18" xfId="1374"/>
    <cellStyle name="Normal 41 18 2" xfId="5734"/>
    <cellStyle name="Normal 41 19" xfId="1375"/>
    <cellStyle name="Normal 41 19 2" xfId="5735"/>
    <cellStyle name="Normal 41 2" xfId="1376"/>
    <cellStyle name="Normal 41 2 2" xfId="5736"/>
    <cellStyle name="Normal 41 20" xfId="1377"/>
    <cellStyle name="Normal 41 20 2" xfId="5737"/>
    <cellStyle name="Normal 41 21" xfId="5738"/>
    <cellStyle name="Normal 41 3" xfId="1378"/>
    <cellStyle name="Normal 41 3 2" xfId="5739"/>
    <cellStyle name="Normal 41 4" xfId="1379"/>
    <cellStyle name="Normal 41 4 2" xfId="5740"/>
    <cellStyle name="Normal 41 5" xfId="1380"/>
    <cellStyle name="Normal 41 5 2" xfId="5741"/>
    <cellStyle name="Normal 41 6" xfId="1381"/>
    <cellStyle name="Normal 41 6 2" xfId="5742"/>
    <cellStyle name="Normal 41 7" xfId="1382"/>
    <cellStyle name="Normal 41 7 2" xfId="5743"/>
    <cellStyle name="Normal 41 8" xfId="1383"/>
    <cellStyle name="Normal 41 8 2" xfId="5744"/>
    <cellStyle name="Normal 41 9" xfId="1384"/>
    <cellStyle name="Normal 41 9 2" xfId="5745"/>
    <cellStyle name="Normal 41_wp_koy_global" xfId="1385"/>
    <cellStyle name="Normal 42" xfId="1386"/>
    <cellStyle name="Normal 42 10" xfId="1387"/>
    <cellStyle name="Normal 42 10 2" xfId="5746"/>
    <cellStyle name="Normal 42 11" xfId="1388"/>
    <cellStyle name="Normal 42 11 2" xfId="5747"/>
    <cellStyle name="Normal 42 12" xfId="1389"/>
    <cellStyle name="Normal 42 12 2" xfId="5748"/>
    <cellStyle name="Normal 42 13" xfId="1390"/>
    <cellStyle name="Normal 42 13 2" xfId="5749"/>
    <cellStyle name="Normal 42 14" xfId="1391"/>
    <cellStyle name="Normal 42 14 2" xfId="5750"/>
    <cellStyle name="Normal 42 15" xfId="1392"/>
    <cellStyle name="Normal 42 15 2" xfId="5751"/>
    <cellStyle name="Normal 42 16" xfId="1393"/>
    <cellStyle name="Normal 42 16 2" xfId="5752"/>
    <cellStyle name="Normal 42 17" xfId="1394"/>
    <cellStyle name="Normal 42 17 2" xfId="5753"/>
    <cellStyle name="Normal 42 18" xfId="1395"/>
    <cellStyle name="Normal 42 18 2" xfId="5754"/>
    <cellStyle name="Normal 42 19" xfId="1396"/>
    <cellStyle name="Normal 42 19 2" xfId="5755"/>
    <cellStyle name="Normal 42 2" xfId="1397"/>
    <cellStyle name="Normal 42 2 2" xfId="5756"/>
    <cellStyle name="Normal 42 20" xfId="1398"/>
    <cellStyle name="Normal 42 20 2" xfId="5757"/>
    <cellStyle name="Normal 42 21" xfId="5758"/>
    <cellStyle name="Normal 42 22" xfId="5759"/>
    <cellStyle name="Normal 42 3" xfId="1399"/>
    <cellStyle name="Normal 42 3 2" xfId="5760"/>
    <cellStyle name="Normal 42 4" xfId="1400"/>
    <cellStyle name="Normal 42 4 2" xfId="5761"/>
    <cellStyle name="Normal 42 5" xfId="1401"/>
    <cellStyle name="Normal 42 5 2" xfId="5762"/>
    <cellStyle name="Normal 42 6" xfId="1402"/>
    <cellStyle name="Normal 42 6 2" xfId="5763"/>
    <cellStyle name="Normal 42 7" xfId="1403"/>
    <cellStyle name="Normal 42 7 2" xfId="5764"/>
    <cellStyle name="Normal 42 8" xfId="1404"/>
    <cellStyle name="Normal 42 8 2" xfId="5765"/>
    <cellStyle name="Normal 42 9" xfId="1405"/>
    <cellStyle name="Normal 42 9 2" xfId="5766"/>
    <cellStyle name="Normal 42_wp_koy_global" xfId="1406"/>
    <cellStyle name="Normal 43" xfId="1407"/>
    <cellStyle name="Normal 43 10" xfId="1408"/>
    <cellStyle name="Normal 43 10 2" xfId="5767"/>
    <cellStyle name="Normal 43 11" xfId="1409"/>
    <cellStyle name="Normal 43 11 2" xfId="5768"/>
    <cellStyle name="Normal 43 12" xfId="1410"/>
    <cellStyle name="Normal 43 12 2" xfId="5769"/>
    <cellStyle name="Normal 43 13" xfId="1411"/>
    <cellStyle name="Normal 43 13 2" xfId="5770"/>
    <cellStyle name="Normal 43 14" xfId="1412"/>
    <cellStyle name="Normal 43 14 2" xfId="5771"/>
    <cellStyle name="Normal 43 15" xfId="1413"/>
    <cellStyle name="Normal 43 15 2" xfId="5772"/>
    <cellStyle name="Normal 43 16" xfId="1414"/>
    <cellStyle name="Normal 43 16 2" xfId="5773"/>
    <cellStyle name="Normal 43 17" xfId="1415"/>
    <cellStyle name="Normal 43 17 2" xfId="5774"/>
    <cellStyle name="Normal 43 18" xfId="1416"/>
    <cellStyle name="Normal 43 18 2" xfId="5775"/>
    <cellStyle name="Normal 43 19" xfId="1417"/>
    <cellStyle name="Normal 43 19 2" xfId="5776"/>
    <cellStyle name="Normal 43 2" xfId="1418"/>
    <cellStyle name="Normal 43 2 2" xfId="5777"/>
    <cellStyle name="Normal 43 20" xfId="1419"/>
    <cellStyle name="Normal 43 20 2" xfId="5778"/>
    <cellStyle name="Normal 43 21" xfId="5779"/>
    <cellStyle name="Normal 43 3" xfId="1420"/>
    <cellStyle name="Normal 43 3 2" xfId="5780"/>
    <cellStyle name="Normal 43 4" xfId="1421"/>
    <cellStyle name="Normal 43 4 2" xfId="5781"/>
    <cellStyle name="Normal 43 5" xfId="1422"/>
    <cellStyle name="Normal 43 5 2" xfId="5782"/>
    <cellStyle name="Normal 43 6" xfId="1423"/>
    <cellStyle name="Normal 43 6 2" xfId="5783"/>
    <cellStyle name="Normal 43 7" xfId="1424"/>
    <cellStyle name="Normal 43 7 2" xfId="5784"/>
    <cellStyle name="Normal 43 8" xfId="1425"/>
    <cellStyle name="Normal 43 8 2" xfId="5785"/>
    <cellStyle name="Normal 43 9" xfId="1426"/>
    <cellStyle name="Normal 43 9 2" xfId="5786"/>
    <cellStyle name="Normal 43_wp_koy_global" xfId="1427"/>
    <cellStyle name="Normal 44" xfId="1428"/>
    <cellStyle name="Normal 44 2" xfId="5787"/>
    <cellStyle name="Normal 45" xfId="12"/>
    <cellStyle name="Normal 45 2" xfId="5788"/>
    <cellStyle name="Normal 46" xfId="1429"/>
    <cellStyle name="Normal 46 2" xfId="5789"/>
    <cellStyle name="Normal 47" xfId="1430"/>
    <cellStyle name="Normal 47 2" xfId="5790"/>
    <cellStyle name="Normal 48" xfId="1431"/>
    <cellStyle name="Normal 48 2" xfId="5791"/>
    <cellStyle name="Normal 49" xfId="1432"/>
    <cellStyle name="Normal 49 2" xfId="5792"/>
    <cellStyle name="Normal 5" xfId="1433"/>
    <cellStyle name="Normal 5 2" xfId="1434"/>
    <cellStyle name="Normal 5 2 2" xfId="5793"/>
    <cellStyle name="Normal 5 2 2 2" xfId="5794"/>
    <cellStyle name="Normal 5 2 2 2 2" xfId="5795"/>
    <cellStyle name="Normal 5 2 2 3" xfId="1435"/>
    <cellStyle name="Normal 5 2 3" xfId="5796"/>
    <cellStyle name="Normal 5 3" xfId="1436"/>
    <cellStyle name="Normal 5 4" xfId="5797"/>
    <cellStyle name="Normal 5 5" xfId="5798"/>
    <cellStyle name="Normal 50" xfId="1437"/>
    <cellStyle name="Normal 50 2" xfId="5799"/>
    <cellStyle name="Normal 51" xfId="1438"/>
    <cellStyle name="Normal 51 2" xfId="5800"/>
    <cellStyle name="Normal 52" xfId="1439"/>
    <cellStyle name="Normal 52 2" xfId="5801"/>
    <cellStyle name="Normal 53" xfId="1440"/>
    <cellStyle name="Normal 53 2" xfId="5802"/>
    <cellStyle name="Normal 54" xfId="1441"/>
    <cellStyle name="Normal 54 2" xfId="5803"/>
    <cellStyle name="Normal 55" xfId="1442"/>
    <cellStyle name="Normal 55 2" xfId="5804"/>
    <cellStyle name="Normal 56" xfId="1443"/>
    <cellStyle name="Normal 56 2" xfId="5805"/>
    <cellStyle name="Normal 57" xfId="1444"/>
    <cellStyle name="Normal 57 2" xfId="5806"/>
    <cellStyle name="Normal 58" xfId="1445"/>
    <cellStyle name="Normal 58 2" xfId="5807"/>
    <cellStyle name="Normal 59" xfId="1446"/>
    <cellStyle name="Normal 59 2" xfId="5808"/>
    <cellStyle name="Normal 6" xfId="1447"/>
    <cellStyle name="Normal 6 2" xfId="1448"/>
    <cellStyle name="Normal 6 2 2" xfId="5809"/>
    <cellStyle name="Normal 6 3" xfId="1449"/>
    <cellStyle name="Normal 6 4" xfId="5810"/>
    <cellStyle name="Normal 6 5" xfId="5811"/>
    <cellStyle name="Normal 60" xfId="1450"/>
    <cellStyle name="Normal 60 2" xfId="5812"/>
    <cellStyle name="Normal 61" xfId="1451"/>
    <cellStyle name="Normal 61 2" xfId="5813"/>
    <cellStyle name="Normal 62" xfId="1452"/>
    <cellStyle name="Normal 62 2" xfId="5814"/>
    <cellStyle name="Normal 62 3" xfId="5815"/>
    <cellStyle name="Normal 63" xfId="1453"/>
    <cellStyle name="Normal 63 2" xfId="5816"/>
    <cellStyle name="Normal 64" xfId="1454"/>
    <cellStyle name="Normal 64 2" xfId="5817"/>
    <cellStyle name="Normal 65" xfId="1455"/>
    <cellStyle name="Normal 65 2" xfId="5818"/>
    <cellStyle name="Normal 66" xfId="1456"/>
    <cellStyle name="Normal 67" xfId="1457"/>
    <cellStyle name="Normal 68" xfId="1458"/>
    <cellStyle name="Normal 69" xfId="1459"/>
    <cellStyle name="Normal 7" xfId="1460"/>
    <cellStyle name="Normal 7 2" xfId="1461"/>
    <cellStyle name="Normal 7 3" xfId="5819"/>
    <cellStyle name="Normal 7 4" xfId="5820"/>
    <cellStyle name="Normal 70" xfId="1462"/>
    <cellStyle name="Normal 71" xfId="1463"/>
    <cellStyle name="Normal 72" xfId="1464"/>
    <cellStyle name="Normal 73" xfId="1465"/>
    <cellStyle name="Normal 74" xfId="1466"/>
    <cellStyle name="Normal 75" xfId="1467"/>
    <cellStyle name="Normal 76" xfId="1468"/>
    <cellStyle name="Normal 77" xfId="1469"/>
    <cellStyle name="Normal 78" xfId="1470"/>
    <cellStyle name="Normal 79" xfId="1471"/>
    <cellStyle name="Normal 8" xfId="1472"/>
    <cellStyle name="Normal 8 10" xfId="1473"/>
    <cellStyle name="Normal 8 10 2" xfId="5821"/>
    <cellStyle name="Normal 8 11" xfId="1474"/>
    <cellStyle name="Normal 8 11 2" xfId="5822"/>
    <cellStyle name="Normal 8 12" xfId="1475"/>
    <cellStyle name="Normal 8 12 2" xfId="5823"/>
    <cellStyle name="Normal 8 13" xfId="1476"/>
    <cellStyle name="Normal 8 13 2" xfId="5824"/>
    <cellStyle name="Normal 8 14" xfId="1477"/>
    <cellStyle name="Normal 8 14 2" xfId="5825"/>
    <cellStyle name="Normal 8 15" xfId="1478"/>
    <cellStyle name="Normal 8 15 2" xfId="5826"/>
    <cellStyle name="Normal 8 16" xfId="1479"/>
    <cellStyle name="Normal 8 16 2" xfId="5827"/>
    <cellStyle name="Normal 8 17" xfId="1480"/>
    <cellStyle name="Normal 8 17 2" xfId="5828"/>
    <cellStyle name="Normal 8 18" xfId="1481"/>
    <cellStyle name="Normal 8 18 2" xfId="5829"/>
    <cellStyle name="Normal 8 19" xfId="1482"/>
    <cellStyle name="Normal 8 19 2" xfId="5830"/>
    <cellStyle name="Normal 8 2" xfId="1483"/>
    <cellStyle name="Normal 8 2 2" xfId="1484"/>
    <cellStyle name="Normal 8 2 3" xfId="5831"/>
    <cellStyle name="Normal 8 20" xfId="1485"/>
    <cellStyle name="Normal 8 20 2" xfId="5832"/>
    <cellStyle name="Normal 8 21" xfId="1486"/>
    <cellStyle name="Normal 8 22" xfId="5833"/>
    <cellStyle name="Normal 8 3" xfId="1487"/>
    <cellStyle name="Normal 8 3 2" xfId="5834"/>
    <cellStyle name="Normal 8 4" xfId="1488"/>
    <cellStyle name="Normal 8 4 2" xfId="5835"/>
    <cellStyle name="Normal 8 5" xfId="1489"/>
    <cellStyle name="Normal 8 5 2" xfId="5836"/>
    <cellStyle name="Normal 8 6" xfId="1490"/>
    <cellStyle name="Normal 8 6 2" xfId="5837"/>
    <cellStyle name="Normal 8 7" xfId="1491"/>
    <cellStyle name="Normal 8 7 2" xfId="5838"/>
    <cellStyle name="Normal 8 8" xfId="1492"/>
    <cellStyle name="Normal 8 8 2" xfId="5839"/>
    <cellStyle name="Normal 8 9" xfId="1493"/>
    <cellStyle name="Normal 8 9 2" xfId="5840"/>
    <cellStyle name="Normal 80" xfId="1494"/>
    <cellStyle name="Normal 81" xfId="1495"/>
    <cellStyle name="Normal 81 2" xfId="5841"/>
    <cellStyle name="Normal 81 3" xfId="5842"/>
    <cellStyle name="Normal 82" xfId="1496"/>
    <cellStyle name="Normal 82 2" xfId="5843"/>
    <cellStyle name="Normal 82 2 2" xfId="5844"/>
    <cellStyle name="Normal 82 2 3" xfId="5845"/>
    <cellStyle name="Normal 82 3" xfId="5846"/>
    <cellStyle name="Normal 82 4" xfId="5847"/>
    <cellStyle name="Normal 83" xfId="1497"/>
    <cellStyle name="Normal 83 2" xfId="1498"/>
    <cellStyle name="Normal 83 3" xfId="5848"/>
    <cellStyle name="Normal 83 4" xfId="5849"/>
    <cellStyle name="Normal 83_TPM_CTB YE'09" xfId="1499"/>
    <cellStyle name="Normal 84" xfId="1500"/>
    <cellStyle name="Normal 84 2" xfId="1501"/>
    <cellStyle name="Normal 84 2 2" xfId="5850"/>
    <cellStyle name="Normal 84 3" xfId="5851"/>
    <cellStyle name="Normal 85" xfId="1502"/>
    <cellStyle name="Normal 85 2" xfId="1503"/>
    <cellStyle name="Normal 85 3" xfId="5852"/>
    <cellStyle name="Normal 85 4" xfId="1504"/>
    <cellStyle name="Normal 86" xfId="1505"/>
    <cellStyle name="Normal 86 2" xfId="5853"/>
    <cellStyle name="Normal 86 3" xfId="5854"/>
    <cellStyle name="Normal 87" xfId="1506"/>
    <cellStyle name="Normal 87 2" xfId="5855"/>
    <cellStyle name="Normal 87 3" xfId="5856"/>
    <cellStyle name="Normal 88" xfId="1507"/>
    <cellStyle name="Normal 88 2" xfId="1508"/>
    <cellStyle name="Normal 88 3" xfId="5857"/>
    <cellStyle name="Normal 88 4" xfId="5858"/>
    <cellStyle name="Normal 89" xfId="1509"/>
    <cellStyle name="Normal 89 2" xfId="1510"/>
    <cellStyle name="Normal 89 2 2" xfId="5859"/>
    <cellStyle name="Normal 89 3" xfId="5860"/>
    <cellStyle name="Normal 89 4" xfId="5861"/>
    <cellStyle name="Normal 9" xfId="1511"/>
    <cellStyle name="Normal 9 2" xfId="1512"/>
    <cellStyle name="Normal 9 2 2" xfId="5862"/>
    <cellStyle name="Normal 9 3" xfId="1513"/>
    <cellStyle name="Normal 9 3 2" xfId="5863"/>
    <cellStyle name="Normal 9 4" xfId="5864"/>
    <cellStyle name="Normal 9 4 2" xfId="5865"/>
    <cellStyle name="Normal 9 5" xfId="5866"/>
    <cellStyle name="Normal 9 5 2" xfId="5867"/>
    <cellStyle name="Normal 9 6" xfId="5868"/>
    <cellStyle name="Normal 9 6 2" xfId="5869"/>
    <cellStyle name="Normal 9 7" xfId="5870"/>
    <cellStyle name="Normal 9 8" xfId="5871"/>
    <cellStyle name="Normal 90" xfId="1514"/>
    <cellStyle name="Normal 90 2" xfId="5872"/>
    <cellStyle name="Normal 90 3" xfId="5873"/>
    <cellStyle name="Normal 91" xfId="1515"/>
    <cellStyle name="Normal 91 2" xfId="5874"/>
    <cellStyle name="Normal 91 3" xfId="5875"/>
    <cellStyle name="Normal 92" xfId="1516"/>
    <cellStyle name="Normal 92 2" xfId="5876"/>
    <cellStyle name="Normal 92 3" xfId="5877"/>
    <cellStyle name="Normal 92 4" xfId="7058"/>
    <cellStyle name="Normal 93" xfId="1517"/>
    <cellStyle name="Normal 93 2" xfId="5878"/>
    <cellStyle name="Normal 93 3" xfId="5879"/>
    <cellStyle name="Normal 94" xfId="1518"/>
    <cellStyle name="Normal 94 2" xfId="5880"/>
    <cellStyle name="Normal 94 2 2" xfId="5881"/>
    <cellStyle name="Normal 94 3" xfId="5882"/>
    <cellStyle name="Normal 95" xfId="1519"/>
    <cellStyle name="Normal 95 2" xfId="5883"/>
    <cellStyle name="Normal 95 3" xfId="5884"/>
    <cellStyle name="Normal 96" xfId="1520"/>
    <cellStyle name="Normal 96 2" xfId="5885"/>
    <cellStyle name="Normal 96 2 2" xfId="5886"/>
    <cellStyle name="Normal 96 2 3" xfId="5887"/>
    <cellStyle name="Normal 96 3" xfId="5888"/>
    <cellStyle name="Normal 96 4" xfId="5889"/>
    <cellStyle name="Normal 96 5" xfId="7062"/>
    <cellStyle name="Normal 97" xfId="1521"/>
    <cellStyle name="Normal 97 2" xfId="5890"/>
    <cellStyle name="Normal 97 3" xfId="5891"/>
    <cellStyle name="Normal 98" xfId="1522"/>
    <cellStyle name="Normal 98 2" xfId="5892"/>
    <cellStyle name="Normal 98 3" xfId="5893"/>
    <cellStyle name="Normal 99" xfId="1523"/>
    <cellStyle name="Normal 99 2" xfId="5894"/>
    <cellStyle name="Normal 99 2 2" xfId="5895"/>
    <cellStyle name="Normal 99 3" xfId="5896"/>
    <cellStyle name="Normal_BS&amp;PLT Q1'2006" xfId="3"/>
    <cellStyle name="Normal_bs-plt" xfId="5"/>
    <cellStyle name="Normale_sc_azione" xfId="1524"/>
    <cellStyle name="Note 10 2" xfId="5897"/>
    <cellStyle name="Note 11 2" xfId="5898"/>
    <cellStyle name="Note 12 2" xfId="5899"/>
    <cellStyle name="Note 13 2" xfId="5900"/>
    <cellStyle name="Note 14 2" xfId="5901"/>
    <cellStyle name="Note 15 2" xfId="5902"/>
    <cellStyle name="Note 16 2" xfId="5903"/>
    <cellStyle name="Note 17 2" xfId="5904"/>
    <cellStyle name="Note 2" xfId="1525"/>
    <cellStyle name="Note 2 10" xfId="5905"/>
    <cellStyle name="Note 2 11" xfId="5906"/>
    <cellStyle name="Note 2 12" xfId="5907"/>
    <cellStyle name="Note 2 13" xfId="5908"/>
    <cellStyle name="Note 2 14" xfId="5909"/>
    <cellStyle name="Note 2 15" xfId="5910"/>
    <cellStyle name="Note 2 16" xfId="5911"/>
    <cellStyle name="Note 2 17" xfId="5912"/>
    <cellStyle name="Note 2 18" xfId="5913"/>
    <cellStyle name="Note 2 19" xfId="5914"/>
    <cellStyle name="Note 2 2" xfId="5915"/>
    <cellStyle name="Note 2 2 2" xfId="5916"/>
    <cellStyle name="Note 2 2 3" xfId="5917"/>
    <cellStyle name="Note 2 20" xfId="5918"/>
    <cellStyle name="Note 2 3" xfId="5919"/>
    <cellStyle name="Note 2 4" xfId="5920"/>
    <cellStyle name="Note 2 5" xfId="5921"/>
    <cellStyle name="Note 2 6" xfId="5922"/>
    <cellStyle name="Note 2 7" xfId="5923"/>
    <cellStyle name="Note 2 8" xfId="5924"/>
    <cellStyle name="Note 2 9" xfId="5925"/>
    <cellStyle name="Note 3" xfId="1526"/>
    <cellStyle name="Note 3 2" xfId="5926"/>
    <cellStyle name="Note 4" xfId="5927"/>
    <cellStyle name="Note 4 2" xfId="5928"/>
    <cellStyle name="Note 5" xfId="5929"/>
    <cellStyle name="Note 5 2" xfId="5930"/>
    <cellStyle name="Note 6" xfId="5931"/>
    <cellStyle name="Note 6 2" xfId="5932"/>
    <cellStyle name="Note 7" xfId="5933"/>
    <cellStyle name="Note 7 2" xfId="5934"/>
    <cellStyle name="Note 8" xfId="5935"/>
    <cellStyle name="Note 8 2" xfId="5936"/>
    <cellStyle name="Note 9 2" xfId="5937"/>
    <cellStyle name="oft Excel]_x000d__x000a_Comment=The open=/f lines load custom functions into the Paste Function list._x000d__x000a_Maximized=3_x000d__x000a_Basics=1_x000d__x000a_A" xfId="1527"/>
    <cellStyle name="oft Excel]_x000d__x000a_Comment=The open=/f lines load custom functions into the Paste Function list._x000d__x000a_Maximized=3_x000d__x000a_Basics=1_x000d__x000a_A 10" xfId="5938"/>
    <cellStyle name="oft Excel]_x000d__x000a_Comment=The open=/f lines load custom functions into the Paste Function list._x000d__x000a_Maximized=3_x000d__x000a_Basics=1_x000d__x000a_A 11" xfId="5939"/>
    <cellStyle name="oft Excel]_x000d__x000a_Comment=The open=/f lines load custom functions into the Paste Function list._x000d__x000a_Maximized=3_x000d__x000a_Basics=1_x000d__x000a_A 12" xfId="5940"/>
    <cellStyle name="oft Excel]_x000d__x000a_Comment=The open=/f lines load custom functions into the Paste Function list._x000d__x000a_Maximized=3_x000d__x000a_Basics=1_x000d__x000a_A 13" xfId="5941"/>
    <cellStyle name="oft Excel]_x000d__x000a_Comment=The open=/f lines load custom functions into the Paste Function list._x000d__x000a_Maximized=3_x000d__x000a_Basics=1_x000d__x000a_A 14" xfId="5942"/>
    <cellStyle name="oft Excel]_x000d__x000a_Comment=The open=/f lines load custom functions into the Paste Function list._x000d__x000a_Maximized=3_x000d__x000a_Basics=1_x000d__x000a_A 15" xfId="5943"/>
    <cellStyle name="oft Excel]_x000d__x000a_Comment=The open=/f lines load custom functions into the Paste Function list._x000d__x000a_Maximized=3_x000d__x000a_Basics=1_x000d__x000a_A 16" xfId="5944"/>
    <cellStyle name="oft Excel]_x000d__x000a_Comment=The open=/f lines load custom functions into the Paste Function list._x000d__x000a_Maximized=3_x000d__x000a_Basics=1_x000d__x000a_A 2" xfId="5945"/>
    <cellStyle name="oft Excel]_x000d__x000a_Comment=The open=/f lines load custom functions into the Paste Function list._x000d__x000a_Maximized=3_x000d__x000a_Basics=1_x000d__x000a_A 3" xfId="5946"/>
    <cellStyle name="oft Excel]_x000d__x000a_Comment=The open=/f lines load custom functions into the Paste Function list._x000d__x000a_Maximized=3_x000d__x000a_Basics=1_x000d__x000a_A 4" xfId="5947"/>
    <cellStyle name="oft Excel]_x000d__x000a_Comment=The open=/f lines load custom functions into the Paste Function list._x000d__x000a_Maximized=3_x000d__x000a_Basics=1_x000d__x000a_A 5" xfId="5948"/>
    <cellStyle name="oft Excel]_x000d__x000a_Comment=The open=/f lines load custom functions into the Paste Function list._x000d__x000a_Maximized=3_x000d__x000a_Basics=1_x000d__x000a_A 6" xfId="5949"/>
    <cellStyle name="oft Excel]_x000d__x000a_Comment=The open=/f lines load custom functions into the Paste Function list._x000d__x000a_Maximized=3_x000d__x000a_Basics=1_x000d__x000a_A 7" xfId="5950"/>
    <cellStyle name="oft Excel]_x000d__x000a_Comment=The open=/f lines load custom functions into the Paste Function list._x000d__x000a_Maximized=3_x000d__x000a_Basics=1_x000d__x000a_A 8" xfId="5951"/>
    <cellStyle name="oft Excel]_x000d__x000a_Comment=The open=/f lines load custom functions into the Paste Function list._x000d__x000a_Maximized=3_x000d__x000a_Basics=1_x000d__x000a_A 9" xfId="5952"/>
    <cellStyle name="Output 10 2" xfId="5953"/>
    <cellStyle name="Output 11 2" xfId="5954"/>
    <cellStyle name="Output 12 2" xfId="5955"/>
    <cellStyle name="Output 13 2" xfId="5956"/>
    <cellStyle name="Output 14 2" xfId="5957"/>
    <cellStyle name="Output 15 2" xfId="5958"/>
    <cellStyle name="Output 16 2" xfId="5959"/>
    <cellStyle name="Output 17 2" xfId="5960"/>
    <cellStyle name="Output 2" xfId="1528"/>
    <cellStyle name="Output 2 10" xfId="5961"/>
    <cellStyle name="Output 2 11" xfId="5962"/>
    <cellStyle name="Output 2 12" xfId="5963"/>
    <cellStyle name="Output 2 13" xfId="5964"/>
    <cellStyle name="Output 2 14" xfId="5965"/>
    <cellStyle name="Output 2 15" xfId="5966"/>
    <cellStyle name="Output 2 16" xfId="5967"/>
    <cellStyle name="Output 2 17" xfId="5968"/>
    <cellStyle name="Output 2 18" xfId="5969"/>
    <cellStyle name="Output 2 19" xfId="5970"/>
    <cellStyle name="Output 2 2" xfId="5971"/>
    <cellStyle name="Output 2 2 2" xfId="5972"/>
    <cellStyle name="Output 2 2 3" xfId="5973"/>
    <cellStyle name="Output 2 20" xfId="5974"/>
    <cellStyle name="Output 2 3" xfId="5975"/>
    <cellStyle name="Output 2 4" xfId="5976"/>
    <cellStyle name="Output 2 5" xfId="5977"/>
    <cellStyle name="Output 2 6" xfId="5978"/>
    <cellStyle name="Output 2 7" xfId="5979"/>
    <cellStyle name="Output 2 8" xfId="5980"/>
    <cellStyle name="Output 2 9" xfId="5981"/>
    <cellStyle name="Output 3" xfId="1529"/>
    <cellStyle name="Output 3 2" xfId="5982"/>
    <cellStyle name="Output 4" xfId="5983"/>
    <cellStyle name="Output 4 2" xfId="5984"/>
    <cellStyle name="Output 5" xfId="5985"/>
    <cellStyle name="Output 5 2" xfId="5986"/>
    <cellStyle name="Output 6" xfId="5987"/>
    <cellStyle name="Output 6 2" xfId="5988"/>
    <cellStyle name="Output 7" xfId="5989"/>
    <cellStyle name="Output 7 2" xfId="5990"/>
    <cellStyle name="Output 8" xfId="5991"/>
    <cellStyle name="Output 8 2" xfId="5992"/>
    <cellStyle name="Output 9 2" xfId="5993"/>
    <cellStyle name="Output Amounts" xfId="1530"/>
    <cellStyle name="Output Amounts 10" xfId="5994"/>
    <cellStyle name="Output Amounts 11" xfId="5995"/>
    <cellStyle name="Output Amounts 12" xfId="5996"/>
    <cellStyle name="Output Amounts 13" xfId="5997"/>
    <cellStyle name="Output Amounts 14" xfId="5998"/>
    <cellStyle name="Output Amounts 15" xfId="5999"/>
    <cellStyle name="Output Amounts 16" xfId="6000"/>
    <cellStyle name="Output Amounts 2" xfId="6001"/>
    <cellStyle name="Output Amounts 3" xfId="6002"/>
    <cellStyle name="Output Amounts 4" xfId="6003"/>
    <cellStyle name="Output Amounts 5" xfId="6004"/>
    <cellStyle name="Output Amounts 6" xfId="6005"/>
    <cellStyle name="Output Amounts 7" xfId="6006"/>
    <cellStyle name="Output Amounts 8" xfId="6007"/>
    <cellStyle name="Output Amounts 9" xfId="6008"/>
    <cellStyle name="Output Line Items" xfId="1531"/>
    <cellStyle name="Output Line Items 10" xfId="6009"/>
    <cellStyle name="Output Line Items 11" xfId="6010"/>
    <cellStyle name="Output Line Items 12" xfId="6011"/>
    <cellStyle name="Output Line Items 13" xfId="6012"/>
    <cellStyle name="Output Line Items 14" xfId="6013"/>
    <cellStyle name="Output Line Items 15" xfId="6014"/>
    <cellStyle name="Output Line Items 16" xfId="6015"/>
    <cellStyle name="Output Line Items 2" xfId="6016"/>
    <cellStyle name="Output Line Items 3" xfId="6017"/>
    <cellStyle name="Output Line Items 4" xfId="6018"/>
    <cellStyle name="Output Line Items 5" xfId="6019"/>
    <cellStyle name="Output Line Items 6" xfId="6020"/>
    <cellStyle name="Output Line Items 7" xfId="6021"/>
    <cellStyle name="Output Line Items 8" xfId="6022"/>
    <cellStyle name="Output Line Items 9" xfId="6023"/>
    <cellStyle name="per.style" xfId="1532"/>
    <cellStyle name="Percent" xfId="7190" builtinId="5"/>
    <cellStyle name="Percent [0]" xfId="1533"/>
    <cellStyle name="Percent [00]" xfId="1534"/>
    <cellStyle name="Percent [2]" xfId="1535"/>
    <cellStyle name="Percent [2] 10" xfId="6024"/>
    <cellStyle name="Percent [2] 11" xfId="6025"/>
    <cellStyle name="Percent [2] 12" xfId="6026"/>
    <cellStyle name="Percent [2] 13" xfId="6027"/>
    <cellStyle name="Percent [2] 14" xfId="6028"/>
    <cellStyle name="Percent [2] 15" xfId="6029"/>
    <cellStyle name="Percent [2] 16" xfId="6030"/>
    <cellStyle name="Percent [2] 17" xfId="6031"/>
    <cellStyle name="Percent [2] 18" xfId="6032"/>
    <cellStyle name="Percent [2] 19" xfId="6033"/>
    <cellStyle name="Percent [2] 2" xfId="6034"/>
    <cellStyle name="Percent [2] 20" xfId="6035"/>
    <cellStyle name="Percent [2] 3" xfId="6036"/>
    <cellStyle name="Percent [2] 4" xfId="6037"/>
    <cellStyle name="Percent [2] 5" xfId="6038"/>
    <cellStyle name="Percent [2] 6" xfId="6039"/>
    <cellStyle name="Percent [2] 7" xfId="6040"/>
    <cellStyle name="Percent [2] 8" xfId="6041"/>
    <cellStyle name="Percent [2] 9" xfId="6042"/>
    <cellStyle name="Percent 10" xfId="6043"/>
    <cellStyle name="Percent 11" xfId="6044"/>
    <cellStyle name="Percent 12" xfId="7019"/>
    <cellStyle name="Percent 12 2" xfId="7031"/>
    <cellStyle name="Percent 12 3" xfId="7043"/>
    <cellStyle name="Percent 13" xfId="7072"/>
    <cellStyle name="Percent 13 2" xfId="7037"/>
    <cellStyle name="Percent 14" xfId="8"/>
    <cellStyle name="Percent 15" xfId="7075"/>
    <cellStyle name="Percent 16" xfId="7103"/>
    <cellStyle name="Percent 17" xfId="7100"/>
    <cellStyle name="Percent 18" xfId="7173"/>
    <cellStyle name="Percent 19" xfId="7114"/>
    <cellStyle name="Percent 2" xfId="1536"/>
    <cellStyle name="Percent 2 2" xfId="1537"/>
    <cellStyle name="Percent 2 2 2" xfId="6045"/>
    <cellStyle name="Percent 2 3" xfId="1828"/>
    <cellStyle name="Percent 2 3 2" xfId="6046"/>
    <cellStyle name="Percent 2 3 2 2" xfId="6047"/>
    <cellStyle name="Percent 2 3 2 2 2 2 2" xfId="6048"/>
    <cellStyle name="Percent 2 4" xfId="6049"/>
    <cellStyle name="Percent 2 5" xfId="6050"/>
    <cellStyle name="Percent 2 6" xfId="7023"/>
    <cellStyle name="Percent 20" xfId="7084"/>
    <cellStyle name="Percent 3" xfId="1538"/>
    <cellStyle name="Percent 3 2" xfId="6051"/>
    <cellStyle name="Percent 3 2 2" xfId="6052"/>
    <cellStyle name="Percent 3 3" xfId="1539"/>
    <cellStyle name="Percent 4" xfId="1540"/>
    <cellStyle name="Percent 4 2" xfId="6053"/>
    <cellStyle name="Percent 5" xfId="1541"/>
    <cellStyle name="Percent 5 2" xfId="6054"/>
    <cellStyle name="Percent 5 3" xfId="6055"/>
    <cellStyle name="Percent 6" xfId="1542"/>
    <cellStyle name="Percent 6 2" xfId="1543"/>
    <cellStyle name="Percent 7" xfId="1544"/>
    <cellStyle name="Percent 7 2" xfId="6056"/>
    <cellStyle name="Percent 7 3" xfId="6057"/>
    <cellStyle name="Percent 8" xfId="1545"/>
    <cellStyle name="Percent 8 2" xfId="6058"/>
    <cellStyle name="Percent 8 2 2" xfId="6059"/>
    <cellStyle name="Percent 8 3" xfId="6060"/>
    <cellStyle name="Percent 9" xfId="1546"/>
    <cellStyle name="PERCENTAGE" xfId="1547"/>
    <cellStyle name="PLAN" xfId="1548"/>
    <cellStyle name="PrePop Currency (0)" xfId="1549"/>
    <cellStyle name="PrePop Currency (2)" xfId="1550"/>
    <cellStyle name="PrePop Units (0)" xfId="1551"/>
    <cellStyle name="PrePop Units (1)" xfId="1552"/>
    <cellStyle name="PrePop Units (2)" xfId="1553"/>
    <cellStyle name="PSChar" xfId="1554"/>
    <cellStyle name="PSChar 2" xfId="6061"/>
    <cellStyle name="PSDate" xfId="6062"/>
    <cellStyle name="PSHeading" xfId="1555"/>
    <cellStyle name="PSHeading 2" xfId="6063"/>
    <cellStyle name="pwstyle" xfId="1556"/>
    <cellStyle name="Q" xfId="1557"/>
    <cellStyle name="Q 10" xfId="6064"/>
    <cellStyle name="Q 11" xfId="6065"/>
    <cellStyle name="Q 12" xfId="6066"/>
    <cellStyle name="Q 13" xfId="6067"/>
    <cellStyle name="Q 14" xfId="6068"/>
    <cellStyle name="Q 15" xfId="6069"/>
    <cellStyle name="Q 16" xfId="6070"/>
    <cellStyle name="Q 2" xfId="6071"/>
    <cellStyle name="Q 3" xfId="6072"/>
    <cellStyle name="Q 4" xfId="6073"/>
    <cellStyle name="Q 5" xfId="6074"/>
    <cellStyle name="Q 6" xfId="6075"/>
    <cellStyle name="Q 7" xfId="6076"/>
    <cellStyle name="Q 8" xfId="6077"/>
    <cellStyle name="Q 9" xfId="6078"/>
    <cellStyle name="Q_10-20" xfId="6079"/>
    <cellStyle name="Q_20-2 NAN" xfId="1558"/>
    <cellStyle name="Q_20-2 NAN 10" xfId="6080"/>
    <cellStyle name="Q_20-2 NAN 11" xfId="6081"/>
    <cellStyle name="Q_20-2 NAN 12" xfId="6082"/>
    <cellStyle name="Q_20-2 NAN 13" xfId="6083"/>
    <cellStyle name="Q_20-2 NAN 14" xfId="6084"/>
    <cellStyle name="Q_20-2 NAN 15" xfId="6085"/>
    <cellStyle name="Q_20-2 NAN 16" xfId="6086"/>
    <cellStyle name="Q_20-2 NAN 2" xfId="6087"/>
    <cellStyle name="Q_20-2 NAN 3" xfId="6088"/>
    <cellStyle name="Q_20-2 NAN 4" xfId="6089"/>
    <cellStyle name="Q_20-2 NAN 5" xfId="6090"/>
    <cellStyle name="Q_20-2 NAN 6" xfId="6091"/>
    <cellStyle name="Q_20-2 NAN 7" xfId="6092"/>
    <cellStyle name="Q_20-2 NAN 8" xfId="6093"/>
    <cellStyle name="Q_20-2 NAN 9" xfId="6094"/>
    <cellStyle name="Q_20-2 NAN_Adjust_TAX_Q151" xfId="1559"/>
    <cellStyle name="Q_20-2 NAN_Adjust_TAX_Q151 2" xfId="6095"/>
    <cellStyle name="Q_20-2 NAN_Global_Q1'08_Pow" xfId="1560"/>
    <cellStyle name="Q_20-2 NAN_Global_Q1'08_Pow 2" xfId="6096"/>
    <cellStyle name="Q_20-2 NAN_Global_Q2'08_Pow" xfId="1561"/>
    <cellStyle name="Q_20-2 NAN_Global_Q2'08_Pow 2" xfId="6097"/>
    <cellStyle name="Q_20-2 NAN_เอกสารของนก" xfId="1562"/>
    <cellStyle name="Q_20-2 NAN_เอกสารของนก 2" xfId="6098"/>
    <cellStyle name="Q_70_09.30.09" xfId="6099"/>
    <cellStyle name="Q_AA" xfId="6100"/>
    <cellStyle name="Q_Adjust_TAX_Q151" xfId="1563"/>
    <cellStyle name="Q_Adjust_TAX_Q151 2" xfId="6101"/>
    <cellStyle name="Q_B &amp; Z" xfId="1564"/>
    <cellStyle name="Q_B &amp; Z 10" xfId="6102"/>
    <cellStyle name="Q_B &amp; Z 11" xfId="6103"/>
    <cellStyle name="Q_B &amp; Z 12" xfId="6104"/>
    <cellStyle name="Q_B &amp; Z 13" xfId="6105"/>
    <cellStyle name="Q_B &amp; Z 14" xfId="6106"/>
    <cellStyle name="Q_B &amp; Z 15" xfId="6107"/>
    <cellStyle name="Q_B &amp; Z 16" xfId="6108"/>
    <cellStyle name="Q_B &amp; Z 2" xfId="6109"/>
    <cellStyle name="Q_B &amp; Z 3" xfId="6110"/>
    <cellStyle name="Q_B &amp; Z 4" xfId="6111"/>
    <cellStyle name="Q_B &amp; Z 5" xfId="6112"/>
    <cellStyle name="Q_B &amp; Z 6" xfId="6113"/>
    <cellStyle name="Q_B &amp; Z 7" xfId="6114"/>
    <cellStyle name="Q_B &amp; Z 8" xfId="6115"/>
    <cellStyle name="Q_B &amp; Z 9" xfId="6116"/>
    <cellStyle name="Q_B &amp; Z_Adjust_TAX_Q151" xfId="1565"/>
    <cellStyle name="Q_B &amp; Z_Adjust_TAX_Q151 2" xfId="6117"/>
    <cellStyle name="Q_B &amp; Z_Global_Q1'08_Pow" xfId="1566"/>
    <cellStyle name="Q_B &amp; Z_Global_Q1'08_Pow 2" xfId="6118"/>
    <cellStyle name="Q_B &amp; Z_Global_Q2'08_Pow" xfId="1567"/>
    <cellStyle name="Q_B &amp; Z_Global_Q2'08_Pow 2" xfId="6119"/>
    <cellStyle name="Q_B &amp; Z_เอกสารของนก" xfId="1568"/>
    <cellStyle name="Q_B &amp; Z_เอกสารของนก 2" xfId="6120"/>
    <cellStyle name="Q_F1,2,3" xfId="6121"/>
    <cellStyle name="Q_F123" xfId="1569"/>
    <cellStyle name="Q_F123 10" xfId="6122"/>
    <cellStyle name="Q_F123 11" xfId="6123"/>
    <cellStyle name="Q_F123 12" xfId="6124"/>
    <cellStyle name="Q_F123 13" xfId="6125"/>
    <cellStyle name="Q_F123 14" xfId="6126"/>
    <cellStyle name="Q_F123 15" xfId="6127"/>
    <cellStyle name="Q_F123 16" xfId="6128"/>
    <cellStyle name="Q_F123 2" xfId="6129"/>
    <cellStyle name="Q_F123 3" xfId="6130"/>
    <cellStyle name="Q_F123 4" xfId="6131"/>
    <cellStyle name="Q_F123 5" xfId="6132"/>
    <cellStyle name="Q_F123 6" xfId="6133"/>
    <cellStyle name="Q_F123 7" xfId="6134"/>
    <cellStyle name="Q_F123 8" xfId="6135"/>
    <cellStyle name="Q_F123 9" xfId="6136"/>
    <cellStyle name="Q_F123_Adjust_TAX_Q151" xfId="1570"/>
    <cellStyle name="Q_F123_Adjust_TAX_Q151 2" xfId="6137"/>
    <cellStyle name="Q_F123_Global_Q1'08_Pow" xfId="1571"/>
    <cellStyle name="Q_F123_Global_Q1'08_Pow 2" xfId="6138"/>
    <cellStyle name="Q_F123_Global_Q2'08_Pow" xfId="1572"/>
    <cellStyle name="Q_F123_Global_Q2'08_Pow 2" xfId="6139"/>
    <cellStyle name="Q_F123_เอกสารของนก" xfId="1573"/>
    <cellStyle name="Q_F123_เอกสารของนก 2" xfId="6140"/>
    <cellStyle name="Q_Global_Q1'08_Pow" xfId="1574"/>
    <cellStyle name="Q_Global_Q1'08_Pow 2" xfId="6141"/>
    <cellStyle name="Q_Global_Q2'08_Pow" xfId="1575"/>
    <cellStyle name="Q_Global_Q2'08_Pow 2" xfId="6142"/>
    <cellStyle name="Q_L" xfId="1576"/>
    <cellStyle name="Q_L 10" xfId="6143"/>
    <cellStyle name="Q_L 11" xfId="6144"/>
    <cellStyle name="Q_L 12" xfId="6145"/>
    <cellStyle name="Q_L 13" xfId="6146"/>
    <cellStyle name="Q_L 14" xfId="6147"/>
    <cellStyle name="Q_L 15" xfId="6148"/>
    <cellStyle name="Q_L 16" xfId="6149"/>
    <cellStyle name="Q_L 2" xfId="6150"/>
    <cellStyle name="Q_L 3" xfId="6151"/>
    <cellStyle name="Q_L 4" xfId="6152"/>
    <cellStyle name="Q_L 5" xfId="6153"/>
    <cellStyle name="Q_L 6" xfId="6154"/>
    <cellStyle name="Q_L 7" xfId="6155"/>
    <cellStyle name="Q_L 8" xfId="6156"/>
    <cellStyle name="Q_L 9" xfId="6157"/>
    <cellStyle name="Q_L_Adjust_TAX_Q151" xfId="1577"/>
    <cellStyle name="Q_L_Adjust_TAX_Q151 2" xfId="6158"/>
    <cellStyle name="Q_L_Global_Q1'08_Pow" xfId="1578"/>
    <cellStyle name="Q_L_Global_Q1'08_Pow 2" xfId="6159"/>
    <cellStyle name="Q_L_Global_Q2'08_Pow" xfId="1579"/>
    <cellStyle name="Q_L_Global_Q2'08_Pow 2" xfId="6160"/>
    <cellStyle name="Q_L_เอกสารของนก" xfId="1580"/>
    <cellStyle name="Q_L_เอกสารของนก 2" xfId="6161"/>
    <cellStyle name="Q_M" xfId="6162"/>
    <cellStyle name="Q_Ocean_03.31.09_U" xfId="6163"/>
    <cellStyle name="Q_Ocean_03.31.09_UUU" xfId="6164"/>
    <cellStyle name="Q_Ocean_03.31.09_Z" xfId="6165"/>
    <cellStyle name="Q_PPM_WP_03.31.09_Profit" xfId="6166"/>
    <cellStyle name="Q_PPM_WP_12.31.08_Asset_2" xfId="6167"/>
    <cellStyle name="Q_PPM_WP_12.31.08_Profit_1" xfId="6168"/>
    <cellStyle name="Q_Salary_09.30.04" xfId="1581"/>
    <cellStyle name="Q_Salary_09.30.04 10" xfId="6169"/>
    <cellStyle name="Q_Salary_09.30.04 11" xfId="6170"/>
    <cellStyle name="Q_Salary_09.30.04 12" xfId="6171"/>
    <cellStyle name="Q_Salary_09.30.04 13" xfId="6172"/>
    <cellStyle name="Q_Salary_09.30.04 14" xfId="6173"/>
    <cellStyle name="Q_Salary_09.30.04 15" xfId="6174"/>
    <cellStyle name="Q_Salary_09.30.04 16" xfId="6175"/>
    <cellStyle name="Q_Salary_09.30.04 2" xfId="6176"/>
    <cellStyle name="Q_Salary_09.30.04 3" xfId="6177"/>
    <cellStyle name="Q_Salary_09.30.04 4" xfId="6178"/>
    <cellStyle name="Q_Salary_09.30.04 5" xfId="6179"/>
    <cellStyle name="Q_Salary_09.30.04 6" xfId="6180"/>
    <cellStyle name="Q_Salary_09.30.04 7" xfId="6181"/>
    <cellStyle name="Q_Salary_09.30.04 8" xfId="6182"/>
    <cellStyle name="Q_Salary_09.30.04 9" xfId="6183"/>
    <cellStyle name="Q_Salary_09.30.04_Adjust_TAX_Q151" xfId="1582"/>
    <cellStyle name="Q_Salary_09.30.04_Adjust_TAX_Q151 2" xfId="6184"/>
    <cellStyle name="Q_Salary_09.30.04_Global_Q1'08_Pow" xfId="1583"/>
    <cellStyle name="Q_Salary_09.30.04_Global_Q1'08_Pow 2" xfId="6185"/>
    <cellStyle name="Q_Salary_09.30.04_Global_Q2'08_Pow" xfId="1584"/>
    <cellStyle name="Q_Salary_09.30.04_Global_Q2'08_Pow 2" xfId="6186"/>
    <cellStyle name="Q_Salary_09.30.04_เอกสารของนก" xfId="1585"/>
    <cellStyle name="Q_Salary_09.30.04_เอกสารของนก 2" xfId="6187"/>
    <cellStyle name="Q_test u" xfId="6188"/>
    <cellStyle name="Q_U_12.31.08" xfId="6189"/>
    <cellStyle name="Q_WT" xfId="1586"/>
    <cellStyle name="Q_WT 10" xfId="6190"/>
    <cellStyle name="Q_WT 11" xfId="6191"/>
    <cellStyle name="Q_WT 12" xfId="6192"/>
    <cellStyle name="Q_WT 13" xfId="6193"/>
    <cellStyle name="Q_WT 14" xfId="6194"/>
    <cellStyle name="Q_WT 15" xfId="6195"/>
    <cellStyle name="Q_WT 16" xfId="6196"/>
    <cellStyle name="Q_WT 2" xfId="6197"/>
    <cellStyle name="Q_WT 3" xfId="6198"/>
    <cellStyle name="Q_WT 4" xfId="6199"/>
    <cellStyle name="Q_WT 5" xfId="6200"/>
    <cellStyle name="Q_WT 6" xfId="6201"/>
    <cellStyle name="Q_WT 7" xfId="6202"/>
    <cellStyle name="Q_WT 8" xfId="6203"/>
    <cellStyle name="Q_WT 9" xfId="6204"/>
    <cellStyle name="Q_WT_Adjust_TAX_Q151" xfId="1587"/>
    <cellStyle name="Q_WT_Adjust_TAX_Q151 2" xfId="6205"/>
    <cellStyle name="Q_WT_Global_Q1'08_Pow" xfId="1588"/>
    <cellStyle name="Q_WT_Global_Q1'08_Pow 2" xfId="6206"/>
    <cellStyle name="Q_WT_Global_Q2'08_Pow" xfId="1589"/>
    <cellStyle name="Q_WT_Global_Q2'08_Pow 2" xfId="6207"/>
    <cellStyle name="Q_WT_เอกสารของนก" xfId="1590"/>
    <cellStyle name="Q_WT_เอกสารของนก 2" xfId="6208"/>
    <cellStyle name="Q_Z 12.31.08" xfId="6209"/>
    <cellStyle name="Q_เอกสารของนก" xfId="1591"/>
    <cellStyle name="Q_เอกสารของนก 2" xfId="6210"/>
    <cellStyle name="QTR94_95_INCOME CTMP#1 98" xfId="1592"/>
    <cellStyle name="Quantity" xfId="1593"/>
    <cellStyle name="Quantity 10" xfId="6211"/>
    <cellStyle name="Quantity 11" xfId="6212"/>
    <cellStyle name="Quantity 12" xfId="6213"/>
    <cellStyle name="Quantity 13" xfId="6214"/>
    <cellStyle name="Quantity 14" xfId="6215"/>
    <cellStyle name="Quantity 15" xfId="6216"/>
    <cellStyle name="Quantity 16" xfId="6217"/>
    <cellStyle name="Quantity 17" xfId="6218"/>
    <cellStyle name="Quantity 17 2" xfId="7112"/>
    <cellStyle name="Quantity 17 3" xfId="7175"/>
    <cellStyle name="Quantity 17 4" xfId="7107"/>
    <cellStyle name="Quantity 18" xfId="6219"/>
    <cellStyle name="Quantity 18 2" xfId="7111"/>
    <cellStyle name="Quantity 18 3" xfId="7182"/>
    <cellStyle name="Quantity 18 4" xfId="7080"/>
    <cellStyle name="Quantity 19" xfId="6220"/>
    <cellStyle name="Quantity 19 2" xfId="7110"/>
    <cellStyle name="Quantity 19 3" xfId="7183"/>
    <cellStyle name="Quantity 19 4" xfId="7079"/>
    <cellStyle name="Quantity 2" xfId="6221"/>
    <cellStyle name="Quantity 2 2" xfId="7109"/>
    <cellStyle name="Quantity 2 3" xfId="7095"/>
    <cellStyle name="Quantity 2 4" xfId="7077"/>
    <cellStyle name="Quantity 20" xfId="6222"/>
    <cellStyle name="Quantity 20 2" xfId="7108"/>
    <cellStyle name="Quantity 20 3" xfId="7150"/>
    <cellStyle name="Quantity 20 4" xfId="7106"/>
    <cellStyle name="Quantity 21" xfId="7172"/>
    <cellStyle name="Quantity 22" xfId="7133"/>
    <cellStyle name="Quantity 23" xfId="7132"/>
    <cellStyle name="Quantity 3" xfId="6223"/>
    <cellStyle name="Quantity 3 2" xfId="7082"/>
    <cellStyle name="Quantity 3 3" xfId="7181"/>
    <cellStyle name="Quantity 3 4" xfId="7078"/>
    <cellStyle name="Quantity 4" xfId="6224"/>
    <cellStyle name="Quantity 5" xfId="6225"/>
    <cellStyle name="Quantity 6" xfId="6226"/>
    <cellStyle name="Quantity 7" xfId="6227"/>
    <cellStyle name="Quantity 8" xfId="6228"/>
    <cellStyle name="Quantity 9" xfId="6229"/>
    <cellStyle name="regstoresfromspecstores" xfId="1594"/>
    <cellStyle name="RevList" xfId="1595"/>
    <cellStyle name="RevList 10" xfId="6230"/>
    <cellStyle name="RevList 11" xfId="6231"/>
    <cellStyle name="RevList 12" xfId="6232"/>
    <cellStyle name="RevList 13" xfId="6233"/>
    <cellStyle name="RevList 14" xfId="6234"/>
    <cellStyle name="RevList 15" xfId="6235"/>
    <cellStyle name="RevList 16" xfId="6236"/>
    <cellStyle name="RevList 2" xfId="6237"/>
    <cellStyle name="RevList 3" xfId="6238"/>
    <cellStyle name="RevList 4" xfId="6239"/>
    <cellStyle name="RevList 5" xfId="6240"/>
    <cellStyle name="RevList 6" xfId="6241"/>
    <cellStyle name="RevList 7" xfId="6242"/>
    <cellStyle name="RevList 8" xfId="6243"/>
    <cellStyle name="RevList 9" xfId="6244"/>
    <cellStyle name="SCH1" xfId="1596"/>
    <cellStyle name="SHADEDSTORES" xfId="1597"/>
    <cellStyle name="Sheet Title" xfId="1598"/>
    <cellStyle name="small border line" xfId="1599"/>
    <cellStyle name="small border line 10" xfId="6245"/>
    <cellStyle name="small border line 11" xfId="6246"/>
    <cellStyle name="small border line 12" xfId="6247"/>
    <cellStyle name="small border line 13" xfId="6248"/>
    <cellStyle name="small border line 14" xfId="6249"/>
    <cellStyle name="small border line 15" xfId="6250"/>
    <cellStyle name="small border line 16" xfId="6251"/>
    <cellStyle name="small border line 2" xfId="6252"/>
    <cellStyle name="small border line 3" xfId="6253"/>
    <cellStyle name="small border line 4" xfId="6254"/>
    <cellStyle name="small border line 5" xfId="6255"/>
    <cellStyle name="small border line 6" xfId="6256"/>
    <cellStyle name="small border line 7" xfId="6257"/>
    <cellStyle name="small border line 8" xfId="6258"/>
    <cellStyle name="small border line 9" xfId="6259"/>
    <cellStyle name="specstores" xfId="1600"/>
    <cellStyle name="Standard" xfId="1601"/>
    <cellStyle name="Standard 10" xfId="6260"/>
    <cellStyle name="Standard 11" xfId="6261"/>
    <cellStyle name="Standard 12" xfId="6262"/>
    <cellStyle name="Standard 13" xfId="6263"/>
    <cellStyle name="Standard 14" xfId="6264"/>
    <cellStyle name="Standard 15" xfId="6265"/>
    <cellStyle name="Standard 16" xfId="6266"/>
    <cellStyle name="Standard 2" xfId="6267"/>
    <cellStyle name="Standard 3" xfId="6268"/>
    <cellStyle name="Standard 4" xfId="6269"/>
    <cellStyle name="Standard 5" xfId="6270"/>
    <cellStyle name="Standard 6" xfId="6271"/>
    <cellStyle name="Standard 7" xfId="6272"/>
    <cellStyle name="Standard 8" xfId="6273"/>
    <cellStyle name="Standard 9" xfId="6274"/>
    <cellStyle name="Standard_Data" xfId="6275"/>
    <cellStyle name="StandardInput" xfId="6276"/>
    <cellStyle name="Style 1" xfId="1602"/>
    <cellStyle name="Style 1 2" xfId="6277"/>
    <cellStyle name="style1" xfId="1603"/>
    <cellStyle name="style1 2" xfId="6278"/>
    <cellStyle name="STYLE1 3" xfId="6279"/>
    <cellStyle name="STYLE1 4" xfId="6280"/>
    <cellStyle name="STYLE1 5" xfId="6281"/>
    <cellStyle name="style1 6" xfId="6282"/>
    <cellStyle name="style1 7" xfId="6283"/>
    <cellStyle name="STYLE2" xfId="6284"/>
    <cellStyle name="STYLE2 2" xfId="6285"/>
    <cellStyle name="STYLE2 3" xfId="6286"/>
    <cellStyle name="STYLE2 4" xfId="6287"/>
    <cellStyle name="STYLE2 5" xfId="6288"/>
    <cellStyle name="STYLE3" xfId="6289"/>
    <cellStyle name="STYLE3 2" xfId="6290"/>
    <cellStyle name="STYLE3 3" xfId="6291"/>
    <cellStyle name="STYLE3 4" xfId="6292"/>
    <cellStyle name="STYLE4" xfId="6293"/>
    <cellStyle name="STYLE4 2" xfId="6294"/>
    <cellStyle name="STYLE5" xfId="6295"/>
    <cellStyle name="STYLE5 2" xfId="6296"/>
    <cellStyle name="STYLE5 3" xfId="6297"/>
    <cellStyle name="STYLE6" xfId="6298"/>
    <cellStyle name="STYLE6 2" xfId="6299"/>
    <cellStyle name="STYLE6 3" xfId="6300"/>
    <cellStyle name="STYLE7" xfId="6301"/>
    <cellStyle name="STYLE7 2" xfId="6302"/>
    <cellStyle name="SubHeading" xfId="1604"/>
    <cellStyle name="SubHeading 10" xfId="6303"/>
    <cellStyle name="SubHeading 11" xfId="6304"/>
    <cellStyle name="SubHeading 12" xfId="6305"/>
    <cellStyle name="SubHeading 13" xfId="6306"/>
    <cellStyle name="SubHeading 14" xfId="6307"/>
    <cellStyle name="SubHeading 15" xfId="6308"/>
    <cellStyle name="SubHeading 16" xfId="6309"/>
    <cellStyle name="SubHeading 2" xfId="6310"/>
    <cellStyle name="SubHeading 3" xfId="6311"/>
    <cellStyle name="SubHeading 4" xfId="6312"/>
    <cellStyle name="SubHeading 5" xfId="6313"/>
    <cellStyle name="SubHeading 6" xfId="6314"/>
    <cellStyle name="SubHeading 7" xfId="6315"/>
    <cellStyle name="SubHeading 8" xfId="6316"/>
    <cellStyle name="SubHeading 9" xfId="6317"/>
    <cellStyle name="Subtotal" xfId="1605"/>
    <cellStyle name="Subtotal 2" xfId="6318"/>
    <cellStyle name="Table" xfId="6319"/>
    <cellStyle name="TableStyleLight1" xfId="6320"/>
    <cellStyle name="Text Indent A" xfId="1606"/>
    <cellStyle name="Text Indent B" xfId="1607"/>
    <cellStyle name="Text Indent C" xfId="1608"/>
    <cellStyle name="Times New Roman" xfId="6321"/>
    <cellStyle name="Title 2" xfId="1609"/>
    <cellStyle name="Title 2 2" xfId="6322"/>
    <cellStyle name="Title 2 2 2" xfId="6323"/>
    <cellStyle name="Title 2 2 3" xfId="6324"/>
    <cellStyle name="Title 2 3" xfId="6325"/>
    <cellStyle name="Title 2 4" xfId="6326"/>
    <cellStyle name="Title 2 5" xfId="6327"/>
    <cellStyle name="Title 2 6" xfId="6328"/>
    <cellStyle name="Title 2 7" xfId="6329"/>
    <cellStyle name="Title 2 8" xfId="6330"/>
    <cellStyle name="Title 3" xfId="1610"/>
    <cellStyle name="Title 4" xfId="6331"/>
    <cellStyle name="Title 5" xfId="6332"/>
    <cellStyle name="Title 6" xfId="6333"/>
    <cellStyle name="Title 7" xfId="6334"/>
    <cellStyle name="Title 8" xfId="6335"/>
    <cellStyle name="Total 10 2" xfId="6336"/>
    <cellStyle name="Total 11 2" xfId="6337"/>
    <cellStyle name="Total 12 2" xfId="6338"/>
    <cellStyle name="Total 13 2" xfId="6339"/>
    <cellStyle name="Total 14 2" xfId="6340"/>
    <cellStyle name="Total 15 2" xfId="6341"/>
    <cellStyle name="Total 16 2" xfId="6342"/>
    <cellStyle name="Total 17 2" xfId="6343"/>
    <cellStyle name="Total 2" xfId="1611"/>
    <cellStyle name="Total 2 10" xfId="6344"/>
    <cellStyle name="Total 2 11" xfId="6345"/>
    <cellStyle name="Total 2 12" xfId="6346"/>
    <cellStyle name="Total 2 13" xfId="6347"/>
    <cellStyle name="Total 2 14" xfId="6348"/>
    <cellStyle name="Total 2 15" xfId="6349"/>
    <cellStyle name="Total 2 16" xfId="6350"/>
    <cellStyle name="Total 2 17" xfId="6351"/>
    <cellStyle name="Total 2 18" xfId="6352"/>
    <cellStyle name="Total 2 19" xfId="6353"/>
    <cellStyle name="Total 2 2" xfId="6354"/>
    <cellStyle name="Total 2 2 2" xfId="6355"/>
    <cellStyle name="Total 2 2 3" xfId="6356"/>
    <cellStyle name="Total 2 20" xfId="6357"/>
    <cellStyle name="Total 2 3" xfId="6358"/>
    <cellStyle name="Total 2 4" xfId="6359"/>
    <cellStyle name="Total 2 5" xfId="6360"/>
    <cellStyle name="Total 2 6" xfId="6361"/>
    <cellStyle name="Total 2 7" xfId="6362"/>
    <cellStyle name="Total 2 8" xfId="6363"/>
    <cellStyle name="Total 2 9" xfId="6364"/>
    <cellStyle name="Total 3" xfId="1612"/>
    <cellStyle name="Total 4" xfId="6365"/>
    <cellStyle name="Total 4 2" xfId="6366"/>
    <cellStyle name="Total 5" xfId="6367"/>
    <cellStyle name="Total 5 2" xfId="6368"/>
    <cellStyle name="Total 6" xfId="6369"/>
    <cellStyle name="Total 6 2" xfId="6370"/>
    <cellStyle name="Total 7" xfId="6371"/>
    <cellStyle name="Total 7 2" xfId="6372"/>
    <cellStyle name="Total 8" xfId="6373"/>
    <cellStyle name="Total 8 2" xfId="6374"/>
    <cellStyle name="Total 9 2" xfId="6375"/>
    <cellStyle name="Tusental_A-listan (fixad)" xfId="6376"/>
    <cellStyle name="Unprot" xfId="1613"/>
    <cellStyle name="Unprot$" xfId="1614"/>
    <cellStyle name="Unprot_12 DM-BS detail DEC_06" xfId="1615"/>
    <cellStyle name="Unprotect" xfId="1616"/>
    <cellStyle name="Valuta (0)" xfId="1617"/>
    <cellStyle name="Valuta (0) 10" xfId="6377"/>
    <cellStyle name="Valuta (0) 11" xfId="6378"/>
    <cellStyle name="Valuta (0) 12" xfId="6379"/>
    <cellStyle name="Valuta (0) 13" xfId="6380"/>
    <cellStyle name="Valuta (0) 14" xfId="6381"/>
    <cellStyle name="Valuta (0) 15" xfId="6382"/>
    <cellStyle name="Valuta (0) 16" xfId="6383"/>
    <cellStyle name="Valuta (0) 2" xfId="6384"/>
    <cellStyle name="Valuta (0) 3" xfId="6385"/>
    <cellStyle name="Valuta (0) 4" xfId="6386"/>
    <cellStyle name="Valuta (0) 5" xfId="6387"/>
    <cellStyle name="Valuta (0) 6" xfId="6388"/>
    <cellStyle name="Valuta (0) 7" xfId="6389"/>
    <cellStyle name="Valuta (0) 8" xfId="6390"/>
    <cellStyle name="Valuta (0) 9" xfId="6391"/>
    <cellStyle name="Valuta_NPV" xfId="6392"/>
    <cellStyle name="W" xfId="1618"/>
    <cellStyle name="W 10" xfId="6393"/>
    <cellStyle name="W 11" xfId="6394"/>
    <cellStyle name="W 12" xfId="6395"/>
    <cellStyle name="W 13" xfId="6396"/>
    <cellStyle name="W 14" xfId="6397"/>
    <cellStyle name="W 15" xfId="6398"/>
    <cellStyle name="W 16" xfId="6399"/>
    <cellStyle name="W 2" xfId="6400"/>
    <cellStyle name="W 3" xfId="6401"/>
    <cellStyle name="W 4" xfId="6402"/>
    <cellStyle name="W 5" xfId="6403"/>
    <cellStyle name="W 6" xfId="6404"/>
    <cellStyle name="W 7" xfId="6405"/>
    <cellStyle name="W 8" xfId="6406"/>
    <cellStyle name="W 9" xfId="6407"/>
    <cellStyle name="W_10-20" xfId="6408"/>
    <cellStyle name="W_20-2 NAN" xfId="1619"/>
    <cellStyle name="W_20-2 NAN 10" xfId="6409"/>
    <cellStyle name="W_20-2 NAN 11" xfId="6410"/>
    <cellStyle name="W_20-2 NAN 12" xfId="6411"/>
    <cellStyle name="W_20-2 NAN 13" xfId="6412"/>
    <cellStyle name="W_20-2 NAN 14" xfId="6413"/>
    <cellStyle name="W_20-2 NAN 15" xfId="6414"/>
    <cellStyle name="W_20-2 NAN 16" xfId="6415"/>
    <cellStyle name="W_20-2 NAN 2" xfId="6416"/>
    <cellStyle name="W_20-2 NAN 3" xfId="6417"/>
    <cellStyle name="W_20-2 NAN 4" xfId="6418"/>
    <cellStyle name="W_20-2 NAN 5" xfId="6419"/>
    <cellStyle name="W_20-2 NAN 6" xfId="6420"/>
    <cellStyle name="W_20-2 NAN 7" xfId="6421"/>
    <cellStyle name="W_20-2 NAN 8" xfId="6422"/>
    <cellStyle name="W_20-2 NAN 9" xfId="6423"/>
    <cellStyle name="W_20-2 NAN_Adjust_TAX_Q151" xfId="1620"/>
    <cellStyle name="W_20-2 NAN_Adjust_TAX_Q151 2" xfId="6424"/>
    <cellStyle name="W_20-2 NAN_Global_Q1'08_Pow" xfId="1621"/>
    <cellStyle name="W_20-2 NAN_Global_Q1'08_Pow 2" xfId="6425"/>
    <cellStyle name="W_20-2 NAN_Global_Q2'08_Pow" xfId="1622"/>
    <cellStyle name="W_20-2 NAN_Global_Q2'08_Pow 2" xfId="6426"/>
    <cellStyle name="W_20-2 NAN_เอกสารของนก" xfId="1623"/>
    <cellStyle name="W_20-2 NAN_เอกสารของนก 2" xfId="6427"/>
    <cellStyle name="W_70_09.30.09" xfId="6428"/>
    <cellStyle name="W_AA" xfId="6429"/>
    <cellStyle name="W_Adjust_TAX_Q151" xfId="1624"/>
    <cellStyle name="W_Adjust_TAX_Q151 2" xfId="6430"/>
    <cellStyle name="W_B &amp; Z" xfId="1625"/>
    <cellStyle name="W_B &amp; Z 10" xfId="6431"/>
    <cellStyle name="W_B &amp; Z 11" xfId="6432"/>
    <cellStyle name="W_B &amp; Z 12" xfId="6433"/>
    <cellStyle name="W_B &amp; Z 13" xfId="6434"/>
    <cellStyle name="W_B &amp; Z 14" xfId="6435"/>
    <cellStyle name="W_B &amp; Z 15" xfId="6436"/>
    <cellStyle name="W_B &amp; Z 16" xfId="6437"/>
    <cellStyle name="W_B &amp; Z 2" xfId="6438"/>
    <cellStyle name="W_B &amp; Z 3" xfId="6439"/>
    <cellStyle name="W_B &amp; Z 4" xfId="6440"/>
    <cellStyle name="W_B &amp; Z 5" xfId="6441"/>
    <cellStyle name="W_B &amp; Z 6" xfId="6442"/>
    <cellStyle name="W_B &amp; Z 7" xfId="6443"/>
    <cellStyle name="W_B &amp; Z 8" xfId="6444"/>
    <cellStyle name="W_B &amp; Z 9" xfId="6445"/>
    <cellStyle name="W_B &amp; Z_Adjust_TAX_Q151" xfId="1626"/>
    <cellStyle name="W_B &amp; Z_Adjust_TAX_Q151 2" xfId="6446"/>
    <cellStyle name="W_B &amp; Z_Global_Q1'08_Pow" xfId="1627"/>
    <cellStyle name="W_B &amp; Z_Global_Q1'08_Pow 2" xfId="6447"/>
    <cellStyle name="W_B &amp; Z_Global_Q2'08_Pow" xfId="1628"/>
    <cellStyle name="W_B &amp; Z_Global_Q2'08_Pow 2" xfId="6448"/>
    <cellStyle name="W_B &amp; Z_เอกสารของนก" xfId="1629"/>
    <cellStyle name="W_B &amp; Z_เอกสารของนก 2" xfId="6449"/>
    <cellStyle name="W_F1,2,3" xfId="6450"/>
    <cellStyle name="W_F123" xfId="1630"/>
    <cellStyle name="W_F123 10" xfId="6451"/>
    <cellStyle name="W_F123 11" xfId="6452"/>
    <cellStyle name="W_F123 12" xfId="6453"/>
    <cellStyle name="W_F123 13" xfId="6454"/>
    <cellStyle name="W_F123 14" xfId="6455"/>
    <cellStyle name="W_F123 15" xfId="6456"/>
    <cellStyle name="W_F123 16" xfId="6457"/>
    <cellStyle name="W_F123 2" xfId="6458"/>
    <cellStyle name="W_F123 3" xfId="6459"/>
    <cellStyle name="W_F123 4" xfId="6460"/>
    <cellStyle name="W_F123 5" xfId="6461"/>
    <cellStyle name="W_F123 6" xfId="6462"/>
    <cellStyle name="W_F123 7" xfId="6463"/>
    <cellStyle name="W_F123 8" xfId="6464"/>
    <cellStyle name="W_F123 9" xfId="6465"/>
    <cellStyle name="W_F123_Adjust_TAX_Q151" xfId="1631"/>
    <cellStyle name="W_F123_Adjust_TAX_Q151 2" xfId="6466"/>
    <cellStyle name="W_F123_Global_Q1'08_Pow" xfId="1632"/>
    <cellStyle name="W_F123_Global_Q1'08_Pow 2" xfId="6467"/>
    <cellStyle name="W_F123_Global_Q2'08_Pow" xfId="1633"/>
    <cellStyle name="W_F123_Global_Q2'08_Pow 2" xfId="6468"/>
    <cellStyle name="W_F123_เอกสารของนก" xfId="1634"/>
    <cellStyle name="W_F123_เอกสารของนก 2" xfId="6469"/>
    <cellStyle name="W_Global_Q1'08_Pow" xfId="1635"/>
    <cellStyle name="W_Global_Q1'08_Pow 2" xfId="6470"/>
    <cellStyle name="W_Global_Q2'08_Pow" xfId="1636"/>
    <cellStyle name="W_Global_Q2'08_Pow 2" xfId="6471"/>
    <cellStyle name="W_L" xfId="1637"/>
    <cellStyle name="W_L 10" xfId="6472"/>
    <cellStyle name="W_L 11" xfId="6473"/>
    <cellStyle name="W_L 12" xfId="6474"/>
    <cellStyle name="W_L 13" xfId="6475"/>
    <cellStyle name="W_L 14" xfId="6476"/>
    <cellStyle name="W_L 15" xfId="6477"/>
    <cellStyle name="W_L 16" xfId="6478"/>
    <cellStyle name="W_L 2" xfId="6479"/>
    <cellStyle name="W_L 3" xfId="6480"/>
    <cellStyle name="W_L 4" xfId="6481"/>
    <cellStyle name="W_L 5" xfId="6482"/>
    <cellStyle name="W_L 6" xfId="6483"/>
    <cellStyle name="W_L 7" xfId="6484"/>
    <cellStyle name="W_L 8" xfId="6485"/>
    <cellStyle name="W_L 9" xfId="6486"/>
    <cellStyle name="W_L_Adjust_TAX_Q151" xfId="1638"/>
    <cellStyle name="W_L_Adjust_TAX_Q151 2" xfId="6487"/>
    <cellStyle name="W_L_Global_Q1'08_Pow" xfId="1639"/>
    <cellStyle name="W_L_Global_Q1'08_Pow 2" xfId="6488"/>
    <cellStyle name="W_L_Global_Q2'08_Pow" xfId="1640"/>
    <cellStyle name="W_L_Global_Q2'08_Pow 2" xfId="6489"/>
    <cellStyle name="W_L_เอกสารของนก" xfId="1641"/>
    <cellStyle name="W_L_เอกสารของนก 2" xfId="6490"/>
    <cellStyle name="W_M" xfId="6491"/>
    <cellStyle name="W_Ocean_03.31.09_U" xfId="6492"/>
    <cellStyle name="W_Ocean_03.31.09_UUU" xfId="6493"/>
    <cellStyle name="W_Ocean_03.31.09_Z" xfId="6494"/>
    <cellStyle name="W_PPM_WP_03.31.09_Profit" xfId="6495"/>
    <cellStyle name="W_PPM_WP_12.31.08_Asset_2" xfId="6496"/>
    <cellStyle name="W_PPM_WP_12.31.08_Profit_1" xfId="6497"/>
    <cellStyle name="W_Salary_09.30.04" xfId="1642"/>
    <cellStyle name="W_Salary_09.30.04 10" xfId="6498"/>
    <cellStyle name="W_Salary_09.30.04 11" xfId="6499"/>
    <cellStyle name="W_Salary_09.30.04 12" xfId="6500"/>
    <cellStyle name="W_Salary_09.30.04 13" xfId="6501"/>
    <cellStyle name="W_Salary_09.30.04 14" xfId="6502"/>
    <cellStyle name="W_Salary_09.30.04 15" xfId="6503"/>
    <cellStyle name="W_Salary_09.30.04 16" xfId="6504"/>
    <cellStyle name="W_Salary_09.30.04 2" xfId="6505"/>
    <cellStyle name="W_Salary_09.30.04 3" xfId="6506"/>
    <cellStyle name="W_Salary_09.30.04 4" xfId="6507"/>
    <cellStyle name="W_Salary_09.30.04 5" xfId="6508"/>
    <cellStyle name="W_Salary_09.30.04 6" xfId="6509"/>
    <cellStyle name="W_Salary_09.30.04 7" xfId="6510"/>
    <cellStyle name="W_Salary_09.30.04 8" xfId="6511"/>
    <cellStyle name="W_Salary_09.30.04 9" xfId="6512"/>
    <cellStyle name="W_Salary_09.30.04_Adjust_TAX_Q151" xfId="1643"/>
    <cellStyle name="W_Salary_09.30.04_Adjust_TAX_Q151 2" xfId="6513"/>
    <cellStyle name="W_Salary_09.30.04_Global_Q1'08_Pow" xfId="1644"/>
    <cellStyle name="W_Salary_09.30.04_Global_Q1'08_Pow 2" xfId="6514"/>
    <cellStyle name="W_Salary_09.30.04_Global_Q2'08_Pow" xfId="1645"/>
    <cellStyle name="W_Salary_09.30.04_Global_Q2'08_Pow 2" xfId="6515"/>
    <cellStyle name="W_Salary_09.30.04_เอกสารของนก" xfId="1646"/>
    <cellStyle name="W_Salary_09.30.04_เอกสารของนก 2" xfId="6516"/>
    <cellStyle name="W_test u" xfId="6517"/>
    <cellStyle name="W_U_12.31.08" xfId="6518"/>
    <cellStyle name="W_WT" xfId="1647"/>
    <cellStyle name="W_WT 10" xfId="6519"/>
    <cellStyle name="W_WT 11" xfId="6520"/>
    <cellStyle name="W_WT 12" xfId="6521"/>
    <cellStyle name="W_WT 13" xfId="6522"/>
    <cellStyle name="W_WT 14" xfId="6523"/>
    <cellStyle name="W_WT 15" xfId="6524"/>
    <cellStyle name="W_WT 16" xfId="6525"/>
    <cellStyle name="W_WT 2" xfId="6526"/>
    <cellStyle name="W_WT 3" xfId="6527"/>
    <cellStyle name="W_WT 4" xfId="6528"/>
    <cellStyle name="W_WT 5" xfId="6529"/>
    <cellStyle name="W_WT 6" xfId="6530"/>
    <cellStyle name="W_WT 7" xfId="6531"/>
    <cellStyle name="W_WT 8" xfId="6532"/>
    <cellStyle name="W_WT 9" xfId="6533"/>
    <cellStyle name="W_WT_Adjust_TAX_Q151" xfId="1648"/>
    <cellStyle name="W_WT_Adjust_TAX_Q151 2" xfId="6534"/>
    <cellStyle name="W_WT_Global_Q1'08_Pow" xfId="1649"/>
    <cellStyle name="W_WT_Global_Q1'08_Pow 2" xfId="6535"/>
    <cellStyle name="W_WT_Global_Q2'08_Pow" xfId="1650"/>
    <cellStyle name="W_WT_Global_Q2'08_Pow 2" xfId="6536"/>
    <cellStyle name="W_WT_เอกสารของนก" xfId="1651"/>
    <cellStyle name="W_WT_เอกสารของนก 2" xfId="6537"/>
    <cellStyle name="W_Z 12.31.08" xfId="6538"/>
    <cellStyle name="W_เอกสารของนก" xfId="1652"/>
    <cellStyle name="W_เอกสารของนก 2" xfId="6539"/>
    <cellStyle name="Warning Text 10 2" xfId="6540"/>
    <cellStyle name="Warning Text 11 2" xfId="6541"/>
    <cellStyle name="Warning Text 12 2" xfId="6542"/>
    <cellStyle name="Warning Text 13 2" xfId="6543"/>
    <cellStyle name="Warning Text 14 2" xfId="6544"/>
    <cellStyle name="Warning Text 15 2" xfId="6545"/>
    <cellStyle name="Warning Text 16 2" xfId="6546"/>
    <cellStyle name="Warning Text 17 2" xfId="6547"/>
    <cellStyle name="Warning Text 2" xfId="1653"/>
    <cellStyle name="Warning Text 2 10" xfId="6548"/>
    <cellStyle name="Warning Text 2 11" xfId="6549"/>
    <cellStyle name="Warning Text 2 12" xfId="6550"/>
    <cellStyle name="Warning Text 2 13" xfId="6551"/>
    <cellStyle name="Warning Text 2 14" xfId="6552"/>
    <cellStyle name="Warning Text 2 15" xfId="6553"/>
    <cellStyle name="Warning Text 2 16" xfId="6554"/>
    <cellStyle name="Warning Text 2 17" xfId="6555"/>
    <cellStyle name="Warning Text 2 18" xfId="6556"/>
    <cellStyle name="Warning Text 2 19" xfId="6557"/>
    <cellStyle name="Warning Text 2 2" xfId="6558"/>
    <cellStyle name="Warning Text 2 2 2" xfId="6559"/>
    <cellStyle name="Warning Text 2 2 3" xfId="6560"/>
    <cellStyle name="Warning Text 2 20" xfId="6561"/>
    <cellStyle name="Warning Text 2 3" xfId="6562"/>
    <cellStyle name="Warning Text 2 4" xfId="6563"/>
    <cellStyle name="Warning Text 2 5" xfId="6564"/>
    <cellStyle name="Warning Text 2 6" xfId="6565"/>
    <cellStyle name="Warning Text 2 7" xfId="6566"/>
    <cellStyle name="Warning Text 2 8" xfId="6567"/>
    <cellStyle name="Warning Text 2 9" xfId="6568"/>
    <cellStyle name="Warning Text 3" xfId="1654"/>
    <cellStyle name="Warning Text 4" xfId="6569"/>
    <cellStyle name="Warning Text 4 2" xfId="6570"/>
    <cellStyle name="Warning Text 5" xfId="6571"/>
    <cellStyle name="Warning Text 5 2" xfId="6572"/>
    <cellStyle name="Warning Text 6" xfId="6573"/>
    <cellStyle name="Warning Text 6 2" xfId="6574"/>
    <cellStyle name="Warning Text 7" xfId="6575"/>
    <cellStyle name="Warning Text 7 2" xfId="6576"/>
    <cellStyle name="Warning Text 8" xfId="6577"/>
    <cellStyle name="Warning Text 8 2" xfId="6578"/>
    <cellStyle name="Warning Text 9 2" xfId="6579"/>
    <cellStyle name="WHead - Style2" xfId="6580"/>
    <cellStyle name="wrap" xfId="1655"/>
    <cellStyle name="wrap 10" xfId="6581"/>
    <cellStyle name="wrap 11" xfId="6582"/>
    <cellStyle name="wrap 12" xfId="6583"/>
    <cellStyle name="wrap 13" xfId="6584"/>
    <cellStyle name="wrap 14" xfId="6585"/>
    <cellStyle name="wrap 15" xfId="6586"/>
    <cellStyle name="wrap 16" xfId="6587"/>
    <cellStyle name="wrap 2" xfId="6588"/>
    <cellStyle name="wrap 3" xfId="6589"/>
    <cellStyle name="wrap 4" xfId="6590"/>
    <cellStyle name="wrap 5" xfId="6591"/>
    <cellStyle name="wrap 6" xfId="6592"/>
    <cellStyle name="wrap 7" xfId="6593"/>
    <cellStyle name="wrap 8" xfId="6594"/>
    <cellStyle name="wrap 9" xfId="6595"/>
    <cellStyle name="Wไhrung [0]_35ERI8T2gbIEMixb4v26icuOo" xfId="1656"/>
    <cellStyle name="Wไhrung_35ERI8T2gbIEMixb4v26icuOo" xfId="1657"/>
    <cellStyle name="การคำนวณ" xfId="1658"/>
    <cellStyle name="การคำนวณ 2" xfId="1659"/>
    <cellStyle name="การคำนวณ 3" xfId="1660"/>
    <cellStyle name="การคำนวณ 4" xfId="1661"/>
    <cellStyle name="การคำนวณ 5" xfId="1662"/>
    <cellStyle name="การคำนวณ 6" xfId="6596"/>
    <cellStyle name="ข้อความเตือน" xfId="1663"/>
    <cellStyle name="ข้อความเตือน 2" xfId="1664"/>
    <cellStyle name="ข้อความเตือน 3" xfId="1665"/>
    <cellStyle name="ข้อความเตือน 4" xfId="1666"/>
    <cellStyle name="ข้อความเตือน 5" xfId="1667"/>
    <cellStyle name="ข้อความอธิบาย" xfId="1668"/>
    <cellStyle name="ข้อความอธิบาย 2" xfId="1669"/>
    <cellStyle name="ข้อความอธิบาย 3" xfId="1670"/>
    <cellStyle name="ข้อความอธิบาย 4" xfId="1671"/>
    <cellStyle name="ข้อความอธิบาย 5" xfId="1672"/>
    <cellStyle name="เครื่องหมายจุลภาค [0] 2" xfId="6597"/>
    <cellStyle name="เครื่องหมายจุลภาค [0]_11200-211000" xfId="6598"/>
    <cellStyle name="เครื่องหมายจุลภาค 2" xfId="4"/>
    <cellStyle name="เครื่องหมายจุลภาค 2 10" xfId="6599"/>
    <cellStyle name="เครื่องหมายจุลภาค 2 11" xfId="6600"/>
    <cellStyle name="เครื่องหมายจุลภาค 2 12" xfId="6601"/>
    <cellStyle name="เครื่องหมายจุลภาค 2 13" xfId="6602"/>
    <cellStyle name="เครื่องหมายจุลภาค 2 14" xfId="6603"/>
    <cellStyle name="เครื่องหมายจุลภาค 2 15" xfId="6604"/>
    <cellStyle name="เครื่องหมายจุลภาค 2 16" xfId="6605"/>
    <cellStyle name="เครื่องหมายจุลภาค 2 17" xfId="6606"/>
    <cellStyle name="เครื่องหมายจุลภาค 2 18" xfId="1673"/>
    <cellStyle name="เครื่องหมายจุลภาค 2 2" xfId="1674"/>
    <cellStyle name="เครื่องหมายจุลภาค 2 2 10" xfId="6607"/>
    <cellStyle name="เครื่องหมายจุลภาค 2 2 11" xfId="6608"/>
    <cellStyle name="เครื่องหมายจุลภาค 2 2 12" xfId="6609"/>
    <cellStyle name="เครื่องหมายจุลภาค 2 2 13" xfId="6610"/>
    <cellStyle name="เครื่องหมายจุลภาค 2 2 14" xfId="6611"/>
    <cellStyle name="เครื่องหมายจุลภาค 2 2 15" xfId="6612"/>
    <cellStyle name="เครื่องหมายจุลภาค 2 2 16" xfId="6613"/>
    <cellStyle name="เครื่องหมายจุลภาค 2 2 2" xfId="1675"/>
    <cellStyle name="เครื่องหมายจุลภาค 2 2 3" xfId="6614"/>
    <cellStyle name="เครื่องหมายจุลภาค 2 2 4" xfId="6615"/>
    <cellStyle name="เครื่องหมายจุลภาค 2 2 5" xfId="6616"/>
    <cellStyle name="เครื่องหมายจุลภาค 2 2 6" xfId="6617"/>
    <cellStyle name="เครื่องหมายจุลภาค 2 2 7" xfId="6618"/>
    <cellStyle name="เครื่องหมายจุลภาค 2 2 8" xfId="6619"/>
    <cellStyle name="เครื่องหมายจุลภาค 2 2 9" xfId="6620"/>
    <cellStyle name="เครื่องหมายจุลภาค 2 3" xfId="1676"/>
    <cellStyle name="เครื่องหมายจุลภาค 2 4" xfId="6621"/>
    <cellStyle name="เครื่องหมายจุลภาค 2 5" xfId="6622"/>
    <cellStyle name="เครื่องหมายจุลภาค 2 6" xfId="6623"/>
    <cellStyle name="เครื่องหมายจุลภาค 2 7" xfId="6624"/>
    <cellStyle name="เครื่องหมายจุลภาค 2 8" xfId="6625"/>
    <cellStyle name="เครื่องหมายจุลภาค 2 9" xfId="6626"/>
    <cellStyle name="เครื่องหมายจุลภาค 2_Inventory_final" xfId="1677"/>
    <cellStyle name="เครื่องหมายจุลภาค 3" xfId="1678"/>
    <cellStyle name="เครื่องหมายจุลภาค 3 10" xfId="6627"/>
    <cellStyle name="เครื่องหมายจุลภาค 3 11" xfId="6628"/>
    <cellStyle name="เครื่องหมายจุลภาค 3 12" xfId="6629"/>
    <cellStyle name="เครื่องหมายจุลภาค 3 13" xfId="6630"/>
    <cellStyle name="เครื่องหมายจุลภาค 3 14" xfId="6631"/>
    <cellStyle name="เครื่องหมายจุลภาค 3 15" xfId="6632"/>
    <cellStyle name="เครื่องหมายจุลภาค 3 16" xfId="6633"/>
    <cellStyle name="เครื่องหมายจุลภาค 3 2" xfId="1679"/>
    <cellStyle name="เครื่องหมายจุลภาค 3 3" xfId="6634"/>
    <cellStyle name="เครื่องหมายจุลภาค 3 4" xfId="6635"/>
    <cellStyle name="เครื่องหมายจุลภาค 3 5" xfId="6636"/>
    <cellStyle name="เครื่องหมายจุลภาค 3 6" xfId="6637"/>
    <cellStyle name="เครื่องหมายจุลภาค 3 7" xfId="6638"/>
    <cellStyle name="เครื่องหมายจุลภาค 3 8" xfId="6639"/>
    <cellStyle name="เครื่องหมายจุลภาค 3 9" xfId="6640"/>
    <cellStyle name="เครื่องหมายจุลภาค 4" xfId="1680"/>
    <cellStyle name="เครื่องหมายจุลภาค 4 10" xfId="6641"/>
    <cellStyle name="เครื่องหมายจุลภาค 4 11" xfId="6642"/>
    <cellStyle name="เครื่องหมายจุลภาค 4 12" xfId="6643"/>
    <cellStyle name="เครื่องหมายจุลภาค 4 13" xfId="6644"/>
    <cellStyle name="เครื่องหมายจุลภาค 4 14" xfId="6645"/>
    <cellStyle name="เครื่องหมายจุลภาค 4 15" xfId="6646"/>
    <cellStyle name="เครื่องหมายจุลภาค 4 16" xfId="6647"/>
    <cellStyle name="เครื่องหมายจุลภาค 4 2" xfId="6648"/>
    <cellStyle name="เครื่องหมายจุลภาค 4 3" xfId="6649"/>
    <cellStyle name="เครื่องหมายจุลภาค 4 4" xfId="6650"/>
    <cellStyle name="เครื่องหมายจุลภาค 4 5" xfId="6651"/>
    <cellStyle name="เครื่องหมายจุลภาค 4 6" xfId="6652"/>
    <cellStyle name="เครื่องหมายจุลภาค 4 7" xfId="6653"/>
    <cellStyle name="เครื่องหมายจุลภาค 4 8" xfId="6654"/>
    <cellStyle name="เครื่องหมายจุลภาค 4 9" xfId="6655"/>
    <cellStyle name="เครื่องหมายจุลภาค 4_Inventory_final" xfId="6656"/>
    <cellStyle name="เครื่องหมายจุลภาค 5" xfId="1681"/>
    <cellStyle name="เครื่องหมายจุลภาค 5 10" xfId="6657"/>
    <cellStyle name="เครื่องหมายจุลภาค 5 11" xfId="6658"/>
    <cellStyle name="เครื่องหมายจุลภาค 5 12" xfId="6659"/>
    <cellStyle name="เครื่องหมายจุลภาค 5 13" xfId="6660"/>
    <cellStyle name="เครื่องหมายจุลภาค 5 14" xfId="6661"/>
    <cellStyle name="เครื่องหมายจุลภาค 5 15" xfId="6662"/>
    <cellStyle name="เครื่องหมายจุลภาค 5 16" xfId="6663"/>
    <cellStyle name="เครื่องหมายจุลภาค 5 17" xfId="6664"/>
    <cellStyle name="เครื่องหมายจุลภาค 5 2" xfId="1682"/>
    <cellStyle name="เครื่องหมายจุลภาค 5 2 10" xfId="6665"/>
    <cellStyle name="เครื่องหมายจุลภาค 5 2 11" xfId="6666"/>
    <cellStyle name="เครื่องหมายจุลภาค 5 2 12" xfId="6667"/>
    <cellStyle name="เครื่องหมายจุลภาค 5 2 13" xfId="6668"/>
    <cellStyle name="เครื่องหมายจุลภาค 5 2 14" xfId="6669"/>
    <cellStyle name="เครื่องหมายจุลภาค 5 2 15" xfId="6670"/>
    <cellStyle name="เครื่องหมายจุลภาค 5 2 16" xfId="6671"/>
    <cellStyle name="เครื่องหมายจุลภาค 5 2 2" xfId="6672"/>
    <cellStyle name="เครื่องหมายจุลภาค 5 2 3" xfId="6673"/>
    <cellStyle name="เครื่องหมายจุลภาค 5 2 4" xfId="6674"/>
    <cellStyle name="เครื่องหมายจุลภาค 5 2 5" xfId="6675"/>
    <cellStyle name="เครื่องหมายจุลภาค 5 2 6" xfId="6676"/>
    <cellStyle name="เครื่องหมายจุลภาค 5 2 7" xfId="6677"/>
    <cellStyle name="เครื่องหมายจุลภาค 5 2 8" xfId="6678"/>
    <cellStyle name="เครื่องหมายจุลภาค 5 2 9" xfId="6679"/>
    <cellStyle name="เครื่องหมายจุลภาค 5 3" xfId="6680"/>
    <cellStyle name="เครื่องหมายจุลภาค 5 4" xfId="6681"/>
    <cellStyle name="เครื่องหมายจุลภาค 5 5" xfId="6682"/>
    <cellStyle name="เครื่องหมายจุลภาค 5 6" xfId="6683"/>
    <cellStyle name="เครื่องหมายจุลภาค 5 7" xfId="6684"/>
    <cellStyle name="เครื่องหมายจุลภาค 5 8" xfId="6685"/>
    <cellStyle name="เครื่องหมายจุลภาค 5 9" xfId="6686"/>
    <cellStyle name="เครื่องหมายจุลภาค 6" xfId="1683"/>
    <cellStyle name="เครื่องหมายจุลภาค 6 10" xfId="6687"/>
    <cellStyle name="เครื่องหมายจุลภาค 6 11" xfId="6688"/>
    <cellStyle name="เครื่องหมายจุลภาค 6 12" xfId="6689"/>
    <cellStyle name="เครื่องหมายจุลภาค 6 13" xfId="6690"/>
    <cellStyle name="เครื่องหมายจุลภาค 6 14" xfId="6691"/>
    <cellStyle name="เครื่องหมายจุลภาค 6 15" xfId="6692"/>
    <cellStyle name="เครื่องหมายจุลภาค 6 16" xfId="6693"/>
    <cellStyle name="เครื่องหมายจุลภาค 6 2" xfId="6694"/>
    <cellStyle name="เครื่องหมายจุลภาค 6 3" xfId="6695"/>
    <cellStyle name="เครื่องหมายจุลภาค 6 4" xfId="6696"/>
    <cellStyle name="เครื่องหมายจุลภาค 6 5" xfId="6697"/>
    <cellStyle name="เครื่องหมายจุลภาค 6 6" xfId="6698"/>
    <cellStyle name="เครื่องหมายจุลภาค 6 7" xfId="6699"/>
    <cellStyle name="เครื่องหมายจุลภาค 6 8" xfId="6700"/>
    <cellStyle name="เครื่องหมายจุลภาค 6 9" xfId="6701"/>
    <cellStyle name="เครื่องหมายจุลภาค 7" xfId="1684"/>
    <cellStyle name="เครื่องหมายจุลภาค 7 10" xfId="6702"/>
    <cellStyle name="เครื่องหมายจุลภาค 7 11" xfId="6703"/>
    <cellStyle name="เครื่องหมายจุลภาค 7 12" xfId="6704"/>
    <cellStyle name="เครื่องหมายจุลภาค 7 13" xfId="6705"/>
    <cellStyle name="เครื่องหมายจุลภาค 7 14" xfId="6706"/>
    <cellStyle name="เครื่องหมายจุลภาค 7 15" xfId="6707"/>
    <cellStyle name="เครื่องหมายจุลภาค 7 16" xfId="6708"/>
    <cellStyle name="เครื่องหมายจุลภาค 7 2" xfId="6709"/>
    <cellStyle name="เครื่องหมายจุลภาค 7 3" xfId="6710"/>
    <cellStyle name="เครื่องหมายจุลภาค 7 4" xfId="6711"/>
    <cellStyle name="เครื่องหมายจุลภาค 7 5" xfId="6712"/>
    <cellStyle name="เครื่องหมายจุลภาค 7 6" xfId="6713"/>
    <cellStyle name="เครื่องหมายจุลภาค 7 7" xfId="6714"/>
    <cellStyle name="เครื่องหมายจุลภาค 7 8" xfId="6715"/>
    <cellStyle name="เครื่องหมายจุลภาค 7 9" xfId="6716"/>
    <cellStyle name="เครื่องหมายจุลภาค 8" xfId="1685"/>
    <cellStyle name="เครื่องหมายจุลภาค 8 10" xfId="6717"/>
    <cellStyle name="เครื่องหมายจุลภาค 8 11" xfId="6718"/>
    <cellStyle name="เครื่องหมายจุลภาค 8 12" xfId="6719"/>
    <cellStyle name="เครื่องหมายจุลภาค 8 13" xfId="6720"/>
    <cellStyle name="เครื่องหมายจุลภาค 8 14" xfId="6721"/>
    <cellStyle name="เครื่องหมายจุลภาค 8 15" xfId="6722"/>
    <cellStyle name="เครื่องหมายจุลภาค 8 16" xfId="6723"/>
    <cellStyle name="เครื่องหมายจุลภาค 8 17" xfId="6724"/>
    <cellStyle name="เครื่องหมายจุลภาค 8 17 2" xfId="6725"/>
    <cellStyle name="เครื่องหมายจุลภาค 8 2" xfId="1686"/>
    <cellStyle name="เครื่องหมายจุลภาค 8 3" xfId="6726"/>
    <cellStyle name="เครื่องหมายจุลภาค 8 4" xfId="6727"/>
    <cellStyle name="เครื่องหมายจุลภาค 8 5" xfId="6728"/>
    <cellStyle name="เครื่องหมายจุลภาค 8 6" xfId="6729"/>
    <cellStyle name="เครื่องหมายจุลภาค 8 7" xfId="6730"/>
    <cellStyle name="เครื่องหมายจุลภาค 8 8" xfId="6731"/>
    <cellStyle name="เครื่องหมายจุลภาค 8 9" xfId="6732"/>
    <cellStyle name="เครื่องหมายจุลภาค 9" xfId="1687"/>
    <cellStyle name="เครื่องหมายจุลภาค 9 10" xfId="6733"/>
    <cellStyle name="เครื่องหมายจุลภาค 9 11" xfId="6734"/>
    <cellStyle name="เครื่องหมายจุลภาค 9 12" xfId="6735"/>
    <cellStyle name="เครื่องหมายจุลภาค 9 13" xfId="6736"/>
    <cellStyle name="เครื่องหมายจุลภาค 9 14" xfId="6737"/>
    <cellStyle name="เครื่องหมายจุลภาค 9 15" xfId="6738"/>
    <cellStyle name="เครื่องหมายจุลภาค 9 16" xfId="6739"/>
    <cellStyle name="เครื่องหมายจุลภาค 9 2" xfId="6740"/>
    <cellStyle name="เครื่องหมายจุลภาค 9 3" xfId="6741"/>
    <cellStyle name="เครื่องหมายจุลภาค 9 4" xfId="6742"/>
    <cellStyle name="เครื่องหมายจุลภาค 9 5" xfId="6743"/>
    <cellStyle name="เครื่องหมายจุลภาค 9 6" xfId="6744"/>
    <cellStyle name="เครื่องหมายจุลภาค 9 7" xfId="6745"/>
    <cellStyle name="เครื่องหมายจุลภาค 9 8" xfId="6746"/>
    <cellStyle name="เครื่องหมายจุลภาค 9 9" xfId="6747"/>
    <cellStyle name="เครื่องหมายจุลภาค_11200-211000" xfId="6748"/>
    <cellStyle name="เครื่องหมายสกุลเงิน [0]_11200-211000" xfId="6749"/>
    <cellStyle name="เครื่องหมายสกุลเงิน_11200-211000" xfId="6750"/>
    <cellStyle name="ชื่อเรื่อง" xfId="1688"/>
    <cellStyle name="ชื่อเรื่อง 2" xfId="6751"/>
    <cellStyle name="เชื่อมโยงหลายมิติ" xfId="1689"/>
    <cellStyle name="เชื่อมโยงหลายมิติ 2" xfId="6752"/>
    <cellStyle name="เชื่อมโยงหลายมิติ_Fuel Oil" xfId="6753"/>
    <cellStyle name="เซลล์ตรวจสอบ" xfId="1690"/>
    <cellStyle name="เซลล์ตรวจสอบ 2" xfId="1691"/>
    <cellStyle name="เซลล์ตรวจสอบ 3" xfId="1692"/>
    <cellStyle name="เซลล์ตรวจสอบ 4" xfId="1693"/>
    <cellStyle name="เซลล์ตรวจสอบ 5" xfId="1694"/>
    <cellStyle name="เซลล์ตรวจสอบ 6" xfId="6754"/>
    <cellStyle name="เซลล์ที่มีการเชื่อมโยง" xfId="1695"/>
    <cellStyle name="เซลล์ที่มีการเชื่อมโยง 2" xfId="1696"/>
    <cellStyle name="เซลล์ที่มีการเชื่อมโยง 3" xfId="1697"/>
    <cellStyle name="เซลล์ที่มีการเชื่อมโยง 4" xfId="1698"/>
    <cellStyle name="เซลล์ที่มีการเชื่อมโยง 5" xfId="1699"/>
    <cellStyle name="ณfน๔_NTCณ๘ป๙ (2)" xfId="1700"/>
    <cellStyle name="ดี" xfId="1701"/>
    <cellStyle name="ดี 2" xfId="1702"/>
    <cellStyle name="ดี 3" xfId="1703"/>
    <cellStyle name="ดี 4" xfId="1704"/>
    <cellStyle name="ดี 5" xfId="1705"/>
    <cellStyle name="ดี 6" xfId="6755"/>
    <cellStyle name="ตามการเชื่อมโยงหลายมิติ" xfId="1706"/>
    <cellStyle name="ตามการเชื่อมโยงหลายมิติ 2" xfId="6756"/>
    <cellStyle name="ตามการเชื่อมโยงหลายมิติ_Fuel Oil" xfId="6757"/>
    <cellStyle name="น้บะภฒ_95" xfId="1707"/>
    <cellStyle name="ปกติ 10" xfId="6758"/>
    <cellStyle name="ปกติ 10 2" xfId="6759"/>
    <cellStyle name="ปกติ 11" xfId="6760"/>
    <cellStyle name="ปกติ 11 2" xfId="6761"/>
    <cellStyle name="ปกติ 12" xfId="6762"/>
    <cellStyle name="ปกติ 12 2" xfId="6763"/>
    <cellStyle name="ปกติ 13" xfId="6764"/>
    <cellStyle name="ปกติ 13 2" xfId="6765"/>
    <cellStyle name="ปกติ 14" xfId="6766"/>
    <cellStyle name="ปกติ 14 2" xfId="6767"/>
    <cellStyle name="ปกติ 15" xfId="6768"/>
    <cellStyle name="ปกติ 15 2" xfId="6769"/>
    <cellStyle name="ปกติ 16" xfId="6770"/>
    <cellStyle name="ปกติ 16 2" xfId="6771"/>
    <cellStyle name="ปกติ 17" xfId="6772"/>
    <cellStyle name="ปกติ 17 2" xfId="6773"/>
    <cellStyle name="ปกติ 18" xfId="6774"/>
    <cellStyle name="ปกติ 18 2" xfId="6775"/>
    <cellStyle name="ปกติ 19" xfId="6776"/>
    <cellStyle name="ปกติ 19 2" xfId="6777"/>
    <cellStyle name="ปกติ 2" xfId="1708"/>
    <cellStyle name="ปกติ 2 2" xfId="1709"/>
    <cellStyle name="ปกติ 2 2 2" xfId="1710"/>
    <cellStyle name="ปกติ 2 3" xfId="1711"/>
    <cellStyle name="ปกติ 2 3 2" xfId="6778"/>
    <cellStyle name="ปกติ 2 4" xfId="1712"/>
    <cellStyle name="ปกติ 2 5" xfId="6779"/>
    <cellStyle name="ปกติ 20" xfId="6780"/>
    <cellStyle name="ปกติ 20 2" xfId="6781"/>
    <cellStyle name="ปกติ 21" xfId="6782"/>
    <cellStyle name="ปกติ 21 2" xfId="6783"/>
    <cellStyle name="ปกติ 22" xfId="6784"/>
    <cellStyle name="ปกติ 22 2" xfId="6785"/>
    <cellStyle name="ปกติ 23" xfId="6786"/>
    <cellStyle name="ปกติ 23 2" xfId="6787"/>
    <cellStyle name="ปกติ 24" xfId="6788"/>
    <cellStyle name="ปกติ 24 2" xfId="6789"/>
    <cellStyle name="ปกติ 25" xfId="6790"/>
    <cellStyle name="ปกติ 25 2" xfId="6791"/>
    <cellStyle name="ปกติ 26" xfId="6792"/>
    <cellStyle name="ปกติ 26 2" xfId="6793"/>
    <cellStyle name="ปกติ 27" xfId="6794"/>
    <cellStyle name="ปกติ 27 2" xfId="6795"/>
    <cellStyle name="ปกติ 28" xfId="6796"/>
    <cellStyle name="ปกติ 28 2" xfId="6797"/>
    <cellStyle name="ปกติ 29" xfId="6798"/>
    <cellStyle name="ปกติ 29 2" xfId="6799"/>
    <cellStyle name="ปกติ 3" xfId="1713"/>
    <cellStyle name="ปกติ 3 2" xfId="1714"/>
    <cellStyle name="ปกติ 3 3" xfId="6800"/>
    <cellStyle name="ปกติ 30" xfId="6801"/>
    <cellStyle name="ปกติ 30 2" xfId="6802"/>
    <cellStyle name="ปกติ 31" xfId="6803"/>
    <cellStyle name="ปกติ 31 2" xfId="6804"/>
    <cellStyle name="ปกติ 32" xfId="6805"/>
    <cellStyle name="ปกติ 32 2" xfId="6806"/>
    <cellStyle name="ปกติ 33" xfId="6807"/>
    <cellStyle name="ปกติ 33 2" xfId="6808"/>
    <cellStyle name="ปกติ 34" xfId="6809"/>
    <cellStyle name="ปกติ 34 2" xfId="6810"/>
    <cellStyle name="ปกติ 35" xfId="6811"/>
    <cellStyle name="ปกติ 35 2" xfId="6812"/>
    <cellStyle name="ปกติ 36" xfId="6813"/>
    <cellStyle name="ปกติ 36 2" xfId="6814"/>
    <cellStyle name="ปกติ 37" xfId="6815"/>
    <cellStyle name="ปกติ 37 2" xfId="6816"/>
    <cellStyle name="ปกติ 38" xfId="6817"/>
    <cellStyle name="ปกติ 38 2" xfId="6818"/>
    <cellStyle name="ปกติ 39" xfId="6819"/>
    <cellStyle name="ปกติ 39 2" xfId="6820"/>
    <cellStyle name="ปกติ 4" xfId="1715"/>
    <cellStyle name="ปกติ 4 2" xfId="6821"/>
    <cellStyle name="ปกติ 40" xfId="6822"/>
    <cellStyle name="ปกติ 40 2" xfId="6823"/>
    <cellStyle name="ปกติ 41" xfId="6824"/>
    <cellStyle name="ปกติ 41 2" xfId="6825"/>
    <cellStyle name="ปกติ 42" xfId="6826"/>
    <cellStyle name="ปกติ 42 2" xfId="6827"/>
    <cellStyle name="ปกติ 43" xfId="6828"/>
    <cellStyle name="ปกติ 43 2" xfId="6829"/>
    <cellStyle name="ปกติ 44" xfId="6830"/>
    <cellStyle name="ปกติ 44 2" xfId="6831"/>
    <cellStyle name="ปกติ 45" xfId="6832"/>
    <cellStyle name="ปกติ 45 2" xfId="6833"/>
    <cellStyle name="ปกติ 46" xfId="6834"/>
    <cellStyle name="ปกติ 46 2" xfId="6835"/>
    <cellStyle name="ปกติ 47" xfId="6836"/>
    <cellStyle name="ปกติ 48" xfId="6837"/>
    <cellStyle name="ปกติ 49" xfId="6838"/>
    <cellStyle name="ปกติ 49 2" xfId="6839"/>
    <cellStyle name="ปกติ 49 3" xfId="6840"/>
    <cellStyle name="ปกติ 5" xfId="1716"/>
    <cellStyle name="ปกติ 5 2" xfId="6841"/>
    <cellStyle name="ปกติ 50" xfId="6842"/>
    <cellStyle name="ปกติ 50 2" xfId="6843"/>
    <cellStyle name="ปกติ 51" xfId="6844"/>
    <cellStyle name="ปกติ 52" xfId="6845"/>
    <cellStyle name="ปกติ 53" xfId="6846"/>
    <cellStyle name="ปกติ 54" xfId="6847"/>
    <cellStyle name="ปกติ 54 2" xfId="6848"/>
    <cellStyle name="ปกติ 55" xfId="6849"/>
    <cellStyle name="ปกติ 56" xfId="6850"/>
    <cellStyle name="ปกติ 57" xfId="6851"/>
    <cellStyle name="ปกติ 58" xfId="6852"/>
    <cellStyle name="ปกติ 59" xfId="6853"/>
    <cellStyle name="ปกติ 6" xfId="1717"/>
    <cellStyle name="ปกติ 6 2" xfId="6854"/>
    <cellStyle name="ปกติ 60" xfId="6855"/>
    <cellStyle name="ปกติ 61" xfId="6856"/>
    <cellStyle name="ปกติ 61 2" xfId="6857"/>
    <cellStyle name="ปกติ 62" xfId="6858"/>
    <cellStyle name="ปกติ 62 2" xfId="6859"/>
    <cellStyle name="ปกติ 63" xfId="6860"/>
    <cellStyle name="ปกติ 63 2" xfId="6861"/>
    <cellStyle name="ปกติ 64" xfId="6862"/>
    <cellStyle name="ปกติ 64 2" xfId="6863"/>
    <cellStyle name="ปกติ 65" xfId="6864"/>
    <cellStyle name="ปกติ 65 2" xfId="6865"/>
    <cellStyle name="ปกติ 66" xfId="6866"/>
    <cellStyle name="ปกติ 66 2" xfId="6867"/>
    <cellStyle name="ปกติ 67" xfId="6868"/>
    <cellStyle name="ปกติ 68" xfId="6869"/>
    <cellStyle name="ปกติ 68 2" xfId="6870"/>
    <cellStyle name="ปกติ 69" xfId="6871"/>
    <cellStyle name="ปกติ 69 2" xfId="6872"/>
    <cellStyle name="ปกติ 7" xfId="6873"/>
    <cellStyle name="ปกติ 7 2" xfId="6874"/>
    <cellStyle name="ปกติ 70" xfId="6875"/>
    <cellStyle name="ปกติ 70 2" xfId="6876"/>
    <cellStyle name="ปกติ 71" xfId="6877"/>
    <cellStyle name="ปกติ 71 2" xfId="6878"/>
    <cellStyle name="ปกติ 72" xfId="6879"/>
    <cellStyle name="ปกติ 73" xfId="6880"/>
    <cellStyle name="ปกติ 73 2" xfId="6881"/>
    <cellStyle name="ปกติ 8" xfId="6882"/>
    <cellStyle name="ปกติ 8 2" xfId="6883"/>
    <cellStyle name="ปกติ 9" xfId="6884"/>
    <cellStyle name="ปกติ 9 2" xfId="6885"/>
    <cellStyle name="ปกติ_01-Planing_&amp;_Booking" xfId="1718"/>
    <cellStyle name="ป้อนค่า" xfId="1719"/>
    <cellStyle name="ป้อนค่า 2" xfId="1720"/>
    <cellStyle name="ป้อนค่า 3" xfId="1721"/>
    <cellStyle name="ป้อนค่า 4" xfId="1722"/>
    <cellStyle name="ป้อนค่า 5" xfId="1723"/>
    <cellStyle name="ป้อนค่า 6" xfId="6886"/>
    <cellStyle name="ปานกลาง" xfId="1724"/>
    <cellStyle name="ปานกลาง 2" xfId="1725"/>
    <cellStyle name="ปานกลาง 3" xfId="1726"/>
    <cellStyle name="ปานกลาง 4" xfId="1727"/>
    <cellStyle name="ปานกลาง 5" xfId="1728"/>
    <cellStyle name="ปานกลาง 6" xfId="6887"/>
    <cellStyle name="เปอร์เซ็นต์ 2" xfId="1729"/>
    <cellStyle name="เปอร์เซ็นต์ 2 10" xfId="6888"/>
    <cellStyle name="เปอร์เซ็นต์ 2 11" xfId="6889"/>
    <cellStyle name="เปอร์เซ็นต์ 2 12" xfId="6890"/>
    <cellStyle name="เปอร์เซ็นต์ 2 13" xfId="6891"/>
    <cellStyle name="เปอร์เซ็นต์ 2 14" xfId="6892"/>
    <cellStyle name="เปอร์เซ็นต์ 2 15" xfId="6893"/>
    <cellStyle name="เปอร์เซ็นต์ 2 16" xfId="6894"/>
    <cellStyle name="เปอร์เซ็นต์ 2 2" xfId="6895"/>
    <cellStyle name="เปอร์เซ็นต์ 2 3" xfId="6896"/>
    <cellStyle name="เปอร์เซ็นต์ 2 4" xfId="6897"/>
    <cellStyle name="เปอร์เซ็นต์ 2 5" xfId="6898"/>
    <cellStyle name="เปอร์เซ็นต์ 2 6" xfId="6899"/>
    <cellStyle name="เปอร์เซ็นต์ 2 7" xfId="6900"/>
    <cellStyle name="เปอร์เซ็นต์ 2 8" xfId="6901"/>
    <cellStyle name="เปอร์เซ็นต์ 2 9" xfId="6902"/>
    <cellStyle name="เปอร์เซ็นต์ 3" xfId="1730"/>
    <cellStyle name="เปอร์เซ็นต์ 3 10" xfId="6903"/>
    <cellStyle name="เปอร์เซ็นต์ 3 11" xfId="6904"/>
    <cellStyle name="เปอร์เซ็นต์ 3 12" xfId="6905"/>
    <cellStyle name="เปอร์เซ็นต์ 3 13" xfId="6906"/>
    <cellStyle name="เปอร์เซ็นต์ 3 14" xfId="6907"/>
    <cellStyle name="เปอร์เซ็นต์ 3 15" xfId="6908"/>
    <cellStyle name="เปอร์เซ็นต์ 3 16" xfId="6909"/>
    <cellStyle name="เปอร์เซ็นต์ 3 2" xfId="6910"/>
    <cellStyle name="เปอร์เซ็นต์ 3 3" xfId="6911"/>
    <cellStyle name="เปอร์เซ็นต์ 3 4" xfId="6912"/>
    <cellStyle name="เปอร์เซ็นต์ 3 5" xfId="6913"/>
    <cellStyle name="เปอร์เซ็นต์ 3 6" xfId="6914"/>
    <cellStyle name="เปอร์เซ็นต์ 3 7" xfId="6915"/>
    <cellStyle name="เปอร์เซ็นต์ 3 8" xfId="6916"/>
    <cellStyle name="เปอร์เซ็นต์ 3 9" xfId="6917"/>
    <cellStyle name="ผลรวม" xfId="1731"/>
    <cellStyle name="ผลรวม 2" xfId="1732"/>
    <cellStyle name="ผลรวม 3" xfId="1733"/>
    <cellStyle name="ผลรวม 4" xfId="1734"/>
    <cellStyle name="ผลรวม 5" xfId="1735"/>
    <cellStyle name="ผลรวม 6" xfId="6918"/>
    <cellStyle name="แย่" xfId="1736"/>
    <cellStyle name="แย่ 2" xfId="1737"/>
    <cellStyle name="แย่ 3" xfId="1738"/>
    <cellStyle name="แย่ 4" xfId="1739"/>
    <cellStyle name="แย่ 5" xfId="1740"/>
    <cellStyle name="แย่ 6" xfId="6919"/>
    <cellStyle name="ฤธถ [0]_95" xfId="1741"/>
    <cellStyle name="ฤธถ_95" xfId="1742"/>
    <cellStyle name="ล๋ศญ [0]_95" xfId="1743"/>
    <cellStyle name="ล๋ศญ_95" xfId="1744"/>
    <cellStyle name="ลักษณะ 1" xfId="1745"/>
    <cellStyle name="ลักษณะ 1 10" xfId="6920"/>
    <cellStyle name="ลักษณะ 1 11" xfId="6921"/>
    <cellStyle name="ลักษณะ 1 12" xfId="6922"/>
    <cellStyle name="ลักษณะ 1 13" xfId="6923"/>
    <cellStyle name="ลักษณะ 1 14" xfId="6924"/>
    <cellStyle name="ลักษณะ 1 15" xfId="6925"/>
    <cellStyle name="ลักษณะ 1 16" xfId="6926"/>
    <cellStyle name="ลักษณะ 1 2" xfId="6927"/>
    <cellStyle name="ลักษณะ 1 3" xfId="6928"/>
    <cellStyle name="ลักษณะ 1 4" xfId="6929"/>
    <cellStyle name="ลักษณะ 1 5" xfId="6930"/>
    <cellStyle name="ลักษณะ 1 6" xfId="6931"/>
    <cellStyle name="ลักษณะ 1 7" xfId="6932"/>
    <cellStyle name="ลักษณะ 1 8" xfId="6933"/>
    <cellStyle name="ลักษณะ 1 9" xfId="6934"/>
    <cellStyle name="วฅมุ_4ฟ๙ฝวภ๛" xfId="1746"/>
    <cellStyle name="ส่วนที่ถูกเน้น1" xfId="1747"/>
    <cellStyle name="ส่วนที่ถูกเน้น1 2" xfId="1748"/>
    <cellStyle name="ส่วนที่ถูกเน้น1 3" xfId="1749"/>
    <cellStyle name="ส่วนที่ถูกเน้น1 4" xfId="1750"/>
    <cellStyle name="ส่วนที่ถูกเน้น1 5" xfId="1751"/>
    <cellStyle name="ส่วนที่ถูกเน้น1 6" xfId="6935"/>
    <cellStyle name="ส่วนที่ถูกเน้น2" xfId="1752"/>
    <cellStyle name="ส่วนที่ถูกเน้น2 2" xfId="1753"/>
    <cellStyle name="ส่วนที่ถูกเน้น2 3" xfId="1754"/>
    <cellStyle name="ส่วนที่ถูกเน้น2 4" xfId="1755"/>
    <cellStyle name="ส่วนที่ถูกเน้น2 5" xfId="1756"/>
    <cellStyle name="ส่วนที่ถูกเน้น2 6" xfId="6936"/>
    <cellStyle name="ส่วนที่ถูกเน้น3" xfId="1757"/>
    <cellStyle name="ส่วนที่ถูกเน้น3 2" xfId="1758"/>
    <cellStyle name="ส่วนที่ถูกเน้น3 3" xfId="1759"/>
    <cellStyle name="ส่วนที่ถูกเน้น3 4" xfId="1760"/>
    <cellStyle name="ส่วนที่ถูกเน้น3 5" xfId="1761"/>
    <cellStyle name="ส่วนที่ถูกเน้น3 6" xfId="6937"/>
    <cellStyle name="ส่วนที่ถูกเน้น4" xfId="1762"/>
    <cellStyle name="ส่วนที่ถูกเน้น4 2" xfId="1763"/>
    <cellStyle name="ส่วนที่ถูกเน้น4 3" xfId="1764"/>
    <cellStyle name="ส่วนที่ถูกเน้น4 4" xfId="1765"/>
    <cellStyle name="ส่วนที่ถูกเน้น4 5" xfId="1766"/>
    <cellStyle name="ส่วนที่ถูกเน้น4 6" xfId="6938"/>
    <cellStyle name="ส่วนที่ถูกเน้น5" xfId="1767"/>
    <cellStyle name="ส่วนที่ถูกเน้น5 2" xfId="1768"/>
    <cellStyle name="ส่วนที่ถูกเน้น5 3" xfId="1769"/>
    <cellStyle name="ส่วนที่ถูกเน้น5 4" xfId="1770"/>
    <cellStyle name="ส่วนที่ถูกเน้น5 5" xfId="1771"/>
    <cellStyle name="ส่วนที่ถูกเน้น5 6" xfId="6939"/>
    <cellStyle name="ส่วนที่ถูกเน้น6" xfId="1772"/>
    <cellStyle name="ส่วนที่ถูกเน้น6 2" xfId="1773"/>
    <cellStyle name="ส่วนที่ถูกเน้น6 3" xfId="1774"/>
    <cellStyle name="ส่วนที่ถูกเน้น6 4" xfId="1775"/>
    <cellStyle name="ส่วนที่ถูกเน้น6 5" xfId="1776"/>
    <cellStyle name="ส่วนที่ถูกเน้น6 6" xfId="6940"/>
    <cellStyle name="แสดงผล" xfId="1777"/>
    <cellStyle name="แสดงผล 2" xfId="1778"/>
    <cellStyle name="แสดงผล 3" xfId="1779"/>
    <cellStyle name="แสดงผล 4" xfId="1780"/>
    <cellStyle name="แสดงผล 5" xfId="1781"/>
    <cellStyle name="แสดงผล 6" xfId="6941"/>
    <cellStyle name="หมายเหตุ" xfId="1782"/>
    <cellStyle name="หมายเหตุ 2" xfId="6942"/>
    <cellStyle name="หมายเหตุ 3" xfId="6943"/>
    <cellStyle name="หัวเรื่อง 1" xfId="1783"/>
    <cellStyle name="หัวเรื่อง 1 2" xfId="6944"/>
    <cellStyle name="หัวเรื่อง 2" xfId="1784"/>
    <cellStyle name="หัวเรื่อง 2 2" xfId="6945"/>
    <cellStyle name="หัวเรื่อง 3" xfId="1785"/>
    <cellStyle name="หัวเรื่อง 3 2" xfId="1786"/>
    <cellStyle name="หัวเรื่อง 3 3" xfId="1787"/>
    <cellStyle name="หัวเรื่อง 3 4" xfId="1788"/>
    <cellStyle name="หัวเรื่อง 3 5" xfId="1789"/>
    <cellStyle name="หัวเรื่อง 3 6" xfId="6946"/>
    <cellStyle name="หัวเรื่อง 4" xfId="1790"/>
    <cellStyle name="หัวเรื่อง 4 2" xfId="1791"/>
    <cellStyle name="หัวเรื่อง 4 3" xfId="1792"/>
    <cellStyle name="หัวเรื่อง 4 4" xfId="1793"/>
    <cellStyle name="หัวเรื่อง 4 5" xfId="1794"/>
    <cellStyle name="หัวเรื่อง 4 6" xfId="6947"/>
    <cellStyle name="ơ᪒＀＀＀＀＀＀＀＀＀＀＀＀＀＀＀＀＀＀＀＀＀＀＀＀＀＀＀＀ma_QTR94_95_1ฟ๙ศธบ๑ณปฟช (2)" xfId="1795"/>
    <cellStyle name="…_x000e__x000a_ธ๎_x000c_U_x0001_ฅ_x0005_ด_x000a__x0007__x0001__x0001_" xfId="1796"/>
    <cellStyle name="…_x000e__x000a_ธ๎_x000c_U_x0001_ฅ_x0005_ด_x000a__x0007__x0001__x0001_ 10" xfId="6948"/>
    <cellStyle name="…_x000e__x000a_ธ๎_x000c_U_x0001_ฅ_x0005_ด_x000a__x0007__x0001__x0001_ 11" xfId="6949"/>
    <cellStyle name="…_x000e__x000a_ธ๎_x000c_U_x0001_ฅ_x0005_ด_x000a__x0007__x0001__x0001_ 12" xfId="6950"/>
    <cellStyle name="…_x000e__x000a_ธ๎_x000c_U_x0001_ฅ_x0005_ด_x000a__x0007__x0001__x0001_ 13" xfId="6951"/>
    <cellStyle name="…_x000e__x000a_ธ๎_x000c_U_x0001_ฅ_x0005_ด_x000a__x0007__x0001__x0001_ 14" xfId="6952"/>
    <cellStyle name="…_x000e__x000a_ธ๎_x000c_U_x0001_ฅ_x0005_ด_x000a__x0007__x0001__x0001_ 15" xfId="6953"/>
    <cellStyle name="…_x000e__x000a_ธ๎_x000c_U_x0001_ฅ_x0005_ด_x000a__x0007__x0001__x0001_ 16" xfId="6954"/>
    <cellStyle name="…_x000e__x000a_ธ๎_x000c_U_x0001_ฅ_x0005_ด_x000a__x0007__x0001__x0001_ 2" xfId="6955"/>
    <cellStyle name="…_x000e__x000a_ธ๎_x000c_U_x0001_ฅ_x0005_ด_x000a__x0007__x0001__x0001_ 3" xfId="6956"/>
    <cellStyle name="…_x000e__x000a_ธ๎_x000c_U_x0001_ฅ_x0005_ด_x000a__x0007__x0001__x0001_ 4" xfId="6957"/>
    <cellStyle name="…_x000e__x000a_ธ๎_x000c_U_x0001_ฅ_x0005_ด_x000a__x0007__x0001__x0001_ 5" xfId="6958"/>
    <cellStyle name="…_x000e__x000a_ธ๎_x000c_U_x0001_ฅ_x0005_ด_x000a__x0007__x0001__x0001_ 6" xfId="6959"/>
    <cellStyle name="…_x000e__x000a_ธ๎_x000c_U_x0001_ฅ_x0005_ด_x000a__x0007__x0001__x0001_ 7" xfId="6960"/>
    <cellStyle name="…_x000e__x000a_ธ๎_x000c_U_x0001_ฅ_x0005_ด_x000a__x0007__x0001__x0001_ 8" xfId="6961"/>
    <cellStyle name="…_x000e__x000a_ธ๎_x000c_U_x0001_ฅ_x0005_ด_x000a__x0007__x0001__x0001_ 9" xfId="6962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1797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1798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696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6964"/>
    <cellStyle name="_x001d_๐7_x000c_๎_x0017__x000d_เU_x0001_า_x0006_|!_x0007__x0001__x0001_" xfId="1799"/>
    <cellStyle name="_x001d_๐7_x000c_๎_x0017__x000d_เU_x0001_า_x0006_|!_x0007__x0001__x0001_ 10" xfId="6965"/>
    <cellStyle name="_x001d_๐7_x000c_๎_x0017__x000d_เU_x0001_า_x0006_|!_x0007__x0001__x0001_ 11" xfId="6966"/>
    <cellStyle name="_x001d_๐7_x000c_๎_x0017__x000d_เU_x0001_า_x0006_|!_x0007__x0001__x0001_ 12" xfId="6967"/>
    <cellStyle name="_x001d_๐7_x000c_๎_x0017__x000d_เU_x0001_า_x0006_|!_x0007__x0001__x0001_ 13" xfId="6968"/>
    <cellStyle name="_x001d_๐7_x000c_๎_x0017__x000d_เU_x0001_า_x0006_|!_x0007__x0001__x0001_ 14" xfId="6969"/>
    <cellStyle name="_x001d_๐7_x000c_๎_x0017__x000d_เU_x0001_า_x0006_|!_x0007__x0001__x0001_ 15" xfId="6970"/>
    <cellStyle name="_x001d_๐7_x000c_๎_x0017__x000d_เU_x0001_า_x0006_|!_x0007__x0001__x0001_ 16" xfId="6971"/>
    <cellStyle name="_x001d_๐7_x000c_๎_x0017__x000d_เU_x0001_า_x0006_|!_x0007__x0001__x0001_ 2" xfId="6972"/>
    <cellStyle name="_x001d_๐7_x000c_๎_x0017__x000d_เU_x0001_า_x0006_|!_x0007__x0001__x0001_ 3" xfId="6973"/>
    <cellStyle name="_x001d_๐7_x000c_๎_x0017__x000d_เU_x0001_า_x0006_|!_x0007__x0001__x0001_ 4" xfId="6974"/>
    <cellStyle name="_x001d_๐7_x000c_๎_x0017__x000d_เU_x0001_า_x0006_|!_x0007__x0001__x0001_ 5" xfId="6975"/>
    <cellStyle name="_x001d_๐7_x000c_๎_x0017__x000d_เU_x0001_า_x0006_|!_x0007__x0001__x0001_ 6" xfId="6976"/>
    <cellStyle name="_x001d_๐7_x000c_๎_x0017__x000d_เU_x0001_า_x0006_|!_x0007__x0001__x0001_ 7" xfId="6977"/>
    <cellStyle name="_x001d_๐7_x000c_๎_x0017__x000d_เU_x0001_า_x0006_|!_x0007__x0001__x0001_ 8" xfId="6978"/>
    <cellStyle name="_x001d_๐7_x000c_๎_x0017__x000d_เU_x0001_า_x0006_|!_x0007__x0001__x0001_ 9" xfId="6979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1800"/>
    <cellStyle name="_x001d_๐7_x000c_๎_x0017__x000d_เU_x0001_า_x0006_!_x0007__x0001__x0001_" xfId="1801"/>
    <cellStyle name="_x001d_๐7_x000c_๎_x0017__x000d_เU_x0001_า_x0006_!_x0007__x0001__x0001_ 10" xfId="6980"/>
    <cellStyle name="_x001d_๐7_x000c_๎_x0017__x000d_เU_x0001_า_x0006_!_x0007__x0001__x0001_ 11" xfId="6981"/>
    <cellStyle name="_x001d_๐7_x000c_๎_x0017__x000d_เU_x0001_า_x0006_!_x0007__x0001__x0001_ 12" xfId="6982"/>
    <cellStyle name="_x001d_๐7_x000c_๎_x0017__x000d_เU_x0001_า_x0006_!_x0007__x0001__x0001_ 13" xfId="6983"/>
    <cellStyle name="_x001d_๐7_x000c_๎_x0017__x000d_เU_x0001_า_x0006_!_x0007__x0001__x0001_ 14" xfId="6984"/>
    <cellStyle name="_x001d_๐7_x000c_๎_x0017__x000d_เU_x0001_า_x0006_!_x0007__x0001__x0001_ 15" xfId="6985"/>
    <cellStyle name="_x001d_๐7_x000c_๎_x0017__x000d_เU_x0001_า_x0006_!_x0007__x0001__x0001_ 16" xfId="6986"/>
    <cellStyle name="_x001d_๐7_x000c_๎_x0017__x000d_เU_x0001_า_x0006_!_x0007__x0001__x0001_ 2" xfId="6987"/>
    <cellStyle name="_x001d_๐7_x000c_๎_x0017__x000d_เU_x0001_า_x0006_!_x0007__x0001__x0001_ 3" xfId="6988"/>
    <cellStyle name="_x001d_๐7_x000c_๎_x0017__x000d_เU_x0001_า_x0006_!_x0007__x0001__x0001_ 4" xfId="6989"/>
    <cellStyle name="_x001d_๐7_x000c_๎_x0017__x000d_เU_x0001_า_x0006_!_x0007__x0001__x0001_ 5" xfId="6990"/>
    <cellStyle name="_x001d_๐7_x000c_๎_x0017__x000d_เU_x0001_า_x0006_!_x0007__x0001__x0001_ 6" xfId="6991"/>
    <cellStyle name="_x001d_๐7_x000c_๎_x0017__x000d_เU_x0001_า_x0006_!_x0007__x0001__x0001_ 7" xfId="6992"/>
    <cellStyle name="_x001d_๐7_x000c_๎_x0017__x000d_เU_x0001_า_x0006_!_x0007__x0001__x0001_ 8" xfId="6993"/>
    <cellStyle name="_x001d_๐7_x000c_๎_x0017__x000d_เU_x0001_า_x0006_!_x0007__x0001__x0001_ 9" xfId="6994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1802"/>
    <cellStyle name="_xddb0_̟ᩒb_xdddc_̟ᩢb_xde1c_̟ᩲbơ᪂bơ᪒＀＀＀＀＀＀＀＀＀＀＀＀＀＀＀＀＀＀＀＀＀＀＀＀＀＀＀＀ma_QTR94_95_1ฟ๙ศธบ๑ณปฟช (2)" xfId="1803"/>
    <cellStyle name="통화 [0]_PERSONAL" xfId="1804"/>
    <cellStyle name="통화_PERSONAL" xfId="1805"/>
    <cellStyle name="표준_991026" xfId="6995"/>
    <cellStyle name="一般_0006(1)" xfId="1806"/>
    <cellStyle name="千位分隔[0]_~ME00002" xfId="1807"/>
    <cellStyle name="千位分隔_~ME00002" xfId="1808"/>
    <cellStyle name="千分位[0]_LC (2)" xfId="1809"/>
    <cellStyle name="千分位_LC (2)" xfId="1810"/>
    <cellStyle name="常规_~ME00002" xfId="1811"/>
    <cellStyle name="未定義" xfId="1812"/>
    <cellStyle name="桁区切り [0.00]_BI(A)" xfId="1813"/>
    <cellStyle name="桁区切り_BI(A)" xfId="1814"/>
    <cellStyle name="標準_(3)売掛金" xfId="1815"/>
    <cellStyle name="貨幣 [0]_liz-ss" xfId="1816"/>
    <cellStyle name="貨幣[0]_LC (2)" xfId="1817"/>
    <cellStyle name="貨幣_LC (2)" xfId="1818"/>
    <cellStyle name="货币[0]_~ME00002" xfId="1819"/>
    <cellStyle name="货币_~ME00002" xfId="1820"/>
    <cellStyle name="通貨 [0.00]_BI(A)" xfId="1821"/>
    <cellStyle name="通貨_BI(A)" xfId="1822"/>
  </cellStyles>
  <dxfs count="0"/>
  <tableStyles count="0" defaultTableStyle="TableStyleMedium9" defaultPivotStyle="PivotStyleLight16"/>
  <colors>
    <mruColors>
      <color rgb="FFD8FEF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ma.hongsuphangp\Desktop\FN-Q1'2020\1.FN-WP\A\Conso\Total\F292-2020-Q1-A004-consolidate%20working%20pap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002_BS&amp;PL"/>
      <sheetName val="A002.1_Eliminate entries"/>
      <sheetName val="NCI"/>
      <sheetName val="A002_SE Consol"/>
      <sheetName val="A002_SE Separate"/>
      <sheetName val="A002.1.1 PT-FN-YE'19"/>
      <sheetName val="A002.1.2 RPT-SN-YE"/>
      <sheetName val="A002.1.2 RPT-SN-YE'19"/>
      <sheetName val="A002.1.3 Detail YE'19"/>
      <sheetName val="Reconcile tax"/>
      <sheetName val="EL"/>
      <sheetName val="AP - FA Y2019"/>
      <sheetName val="AP - Q1'2020"/>
      <sheetName val="AP - FA Q3"/>
      <sheetName val="Long term loan@311219"/>
      <sheetName val="A002.4 Suplement CF SN"/>
      <sheetName val="A002_CF"/>
      <sheetName val="A002.4 Suplement CF-Cosol"/>
      <sheetName val="A002.3 Suplement CF-Separate"/>
      <sheetName val="reconcile RE"/>
      <sheetName val="GL-investment"/>
      <sheetName val="เจ้าหนี้รหัส8 Q1.63"/>
      <sheetName val="Sheet2"/>
      <sheetName val="เจ้าหนี้รหัส8 Q4.62"/>
      <sheetName val="F120-GIT-YE-19"/>
      <sheetName val="เงินลงทุน"/>
      <sheetName val="Reconcile"/>
      <sheetName val="FA SW - AP"/>
      <sheetName val="เจ้าหนี้รหัส8 Q3.62"/>
      <sheetName val="AP - FA Q2"/>
      <sheetName val="4.62"/>
      <sheetName val="FORTUNER (2)"/>
      <sheetName val="BENZ (2)"/>
      <sheetName val="6 ล้อ (2)"/>
      <sheetName val="BMW - Leasing"/>
      <sheetName val="เครื่องถ่ายเอกสาร10"/>
      <sheetName val="เครือ่งถ่ายเอกสาร2 (2)"/>
      <sheetName val="A002.3.6-leasing (2)"/>
      <sheetName val="A002.3.3ec rate"/>
      <sheetName val="A002.3.2 เจ้าหนี้ต่างประเทศ"/>
      <sheetName val="เจ้าหนี้รหัส8 Q2.62 "/>
      <sheetName val="A002.3.4non cash-FA."/>
      <sheetName val="A002.3.5.fixed account"/>
      <sheetName val="A002.3.5.KFSPLUS"/>
      <sheetName val="A002.2_Investment reconcile SN"/>
      <sheetName val="A002.3.6-leasing"/>
      <sheetName val="FORTUNER"/>
      <sheetName val="BENZ"/>
      <sheetName val="6 ล้อ"/>
      <sheetName val="เครื่องถ่ายเอกสาร (2)"/>
      <sheetName val="เครือ่งถ่ายเอกสาร2"/>
      <sheetName val="A002.5_กำไรในสค FN"/>
      <sheetName val="detail-กำไรในสค FN-Q3'19"/>
      <sheetName val="detail-กำไรในสค FN-YE"/>
      <sheetName val="detail-กำไรในสค FN-Q2'19"/>
      <sheetName val="detail-กำไรในสค FN-Q1'19"/>
    </sheetNames>
    <sheetDataSet>
      <sheetData sheetId="0">
        <row r="83">
          <cell r="C83">
            <v>-2770911.0693791611</v>
          </cell>
          <cell r="H83">
            <v>-2770911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4"/>
  <sheetViews>
    <sheetView tabSelected="1" view="pageBreakPreview" zoomScale="60" zoomScaleNormal="50" workbookViewId="0"/>
  </sheetViews>
  <sheetFormatPr defaultColWidth="10.85546875" defaultRowHeight="24" customHeight="1"/>
  <cols>
    <col min="1" max="1" width="44.140625" style="9" customWidth="1"/>
    <col min="2" max="2" width="1.5703125" style="93" customWidth="1"/>
    <col min="3" max="3" width="8.85546875" style="152" customWidth="1"/>
    <col min="4" max="4" width="1.5703125" style="164" customWidth="1"/>
    <col min="5" max="5" width="15.140625" style="164" customWidth="1"/>
    <col min="6" max="6" width="1.5703125" style="164" customWidth="1"/>
    <col min="7" max="7" width="15.140625" style="164" customWidth="1"/>
    <col min="8" max="8" width="1.5703125" style="164" customWidth="1"/>
    <col min="9" max="9" width="15.140625" style="164" customWidth="1"/>
    <col min="10" max="10" width="1.5703125" style="164" customWidth="1"/>
    <col min="11" max="11" width="15.140625" style="164" customWidth="1"/>
    <col min="12" max="12" width="1.5703125" style="93" customWidth="1"/>
    <col min="13" max="14" width="0" style="93" hidden="1" customWidth="1"/>
    <col min="15" max="16384" width="10.85546875" style="93"/>
  </cols>
  <sheetData>
    <row r="1" spans="1:11" s="8" customFormat="1" ht="23.25">
      <c r="A1" s="4" t="s">
        <v>112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11" s="8" customFormat="1" ht="23.25">
      <c r="A2" s="25" t="s">
        <v>0</v>
      </c>
      <c r="B2" s="5"/>
      <c r="C2" s="6"/>
      <c r="D2" s="7"/>
      <c r="E2" s="7"/>
      <c r="F2" s="7"/>
      <c r="G2" s="7"/>
      <c r="H2" s="7"/>
      <c r="I2" s="5"/>
      <c r="J2" s="7"/>
      <c r="K2" s="5"/>
    </row>
    <row r="3" spans="1:11" s="49" customFormat="1" ht="22.5" customHeight="1">
      <c r="A3" s="48" t="s">
        <v>158</v>
      </c>
      <c r="B3" s="48"/>
      <c r="C3" s="48"/>
      <c r="D3" s="48"/>
      <c r="E3" s="10"/>
      <c r="F3" s="48"/>
      <c r="G3" s="48"/>
      <c r="H3" s="48"/>
      <c r="I3" s="48"/>
      <c r="J3" s="48"/>
      <c r="K3" s="48"/>
    </row>
    <row r="4" spans="1:11" ht="23.25">
      <c r="A4" s="6"/>
      <c r="B4" s="7"/>
      <c r="C4" s="6"/>
      <c r="D4" s="7"/>
      <c r="E4" s="7"/>
      <c r="F4" s="7"/>
      <c r="G4" s="7"/>
      <c r="H4" s="7"/>
      <c r="I4" s="7"/>
      <c r="J4" s="7"/>
      <c r="K4" s="3" t="s">
        <v>97</v>
      </c>
    </row>
    <row r="5" spans="1:11" ht="23.25">
      <c r="E5" s="189" t="s">
        <v>1</v>
      </c>
      <c r="F5" s="189"/>
      <c r="G5" s="189"/>
      <c r="H5" s="10"/>
      <c r="I5" s="189" t="s">
        <v>2</v>
      </c>
      <c r="J5" s="189"/>
      <c r="K5" s="189"/>
    </row>
    <row r="6" spans="1:11" ht="23.25">
      <c r="C6" s="11" t="s">
        <v>3</v>
      </c>
      <c r="D6" s="12"/>
      <c r="E6" s="177" t="s">
        <v>159</v>
      </c>
      <c r="F6" s="14"/>
      <c r="G6" s="141" t="s">
        <v>163</v>
      </c>
      <c r="H6" s="154"/>
      <c r="I6" s="141" t="s">
        <v>159</v>
      </c>
      <c r="J6" s="14"/>
      <c r="K6" s="141" t="s">
        <v>163</v>
      </c>
    </row>
    <row r="7" spans="1:11" ht="23.25">
      <c r="C7" s="11"/>
      <c r="D7" s="12"/>
      <c r="E7" s="178" t="s">
        <v>93</v>
      </c>
      <c r="F7" s="50"/>
      <c r="G7" s="155" t="s">
        <v>94</v>
      </c>
      <c r="H7" s="154"/>
      <c r="I7" s="155" t="s">
        <v>93</v>
      </c>
      <c r="J7" s="50"/>
      <c r="K7" s="155" t="s">
        <v>94</v>
      </c>
    </row>
    <row r="8" spans="1:11" ht="23.25">
      <c r="C8" s="11"/>
      <c r="D8" s="12"/>
      <c r="E8" s="178" t="s">
        <v>95</v>
      </c>
      <c r="F8" s="50"/>
      <c r="G8" s="155"/>
      <c r="H8" s="154"/>
      <c r="I8" s="155" t="s">
        <v>95</v>
      </c>
      <c r="J8" s="50"/>
      <c r="K8" s="155"/>
    </row>
    <row r="9" spans="1:11" ht="23.25">
      <c r="A9" s="17" t="s">
        <v>4</v>
      </c>
    </row>
    <row r="10" spans="1:11" ht="23.25">
      <c r="A10" s="17" t="s">
        <v>5</v>
      </c>
      <c r="C10" s="157"/>
      <c r="E10" s="164" t="s">
        <v>122</v>
      </c>
    </row>
    <row r="11" spans="1:11" ht="23.25">
      <c r="A11" s="9" t="s">
        <v>6</v>
      </c>
      <c r="C11" s="157">
        <v>4</v>
      </c>
      <c r="E11" s="22">
        <v>172367</v>
      </c>
      <c r="F11" s="158"/>
      <c r="G11" s="158">
        <v>61332</v>
      </c>
      <c r="H11" s="158"/>
      <c r="I11" s="158">
        <v>171496</v>
      </c>
      <c r="J11" s="158"/>
      <c r="K11" s="158">
        <v>59907</v>
      </c>
    </row>
    <row r="12" spans="1:11" s="164" customFormat="1" ht="23.25">
      <c r="A12" s="152" t="s">
        <v>172</v>
      </c>
      <c r="C12" s="157">
        <v>7</v>
      </c>
      <c r="E12" s="158">
        <v>0</v>
      </c>
      <c r="F12" s="158"/>
      <c r="G12" s="158">
        <v>136645</v>
      </c>
      <c r="H12" s="158"/>
      <c r="I12" s="158">
        <v>0</v>
      </c>
      <c r="J12" s="158"/>
      <c r="K12" s="158">
        <v>136645</v>
      </c>
    </row>
    <row r="13" spans="1:11" ht="23.25">
      <c r="A13" s="152" t="s">
        <v>83</v>
      </c>
      <c r="B13" s="164"/>
      <c r="C13" s="157" t="s">
        <v>168</v>
      </c>
      <c r="D13" s="35"/>
      <c r="E13" s="22">
        <v>24094</v>
      </c>
      <c r="F13" s="36"/>
      <c r="G13" s="158">
        <v>28766</v>
      </c>
      <c r="H13" s="36"/>
      <c r="I13" s="158">
        <v>44406</v>
      </c>
      <c r="J13" s="36"/>
      <c r="K13" s="158">
        <v>36541</v>
      </c>
    </row>
    <row r="14" spans="1:11" ht="23.25">
      <c r="A14" s="152" t="s">
        <v>140</v>
      </c>
      <c r="B14" s="164"/>
      <c r="C14" s="157">
        <v>3</v>
      </c>
      <c r="D14" s="35"/>
      <c r="E14" s="158">
        <v>0</v>
      </c>
      <c r="F14" s="36"/>
      <c r="G14" s="158">
        <v>0</v>
      </c>
      <c r="H14" s="36"/>
      <c r="I14" s="158">
        <v>23022</v>
      </c>
      <c r="J14" s="36"/>
      <c r="K14" s="158">
        <v>22800</v>
      </c>
    </row>
    <row r="15" spans="1:11" ht="23.25">
      <c r="A15" s="159" t="s">
        <v>87</v>
      </c>
      <c r="B15" s="156"/>
      <c r="C15" s="157">
        <v>6</v>
      </c>
      <c r="E15" s="22">
        <v>521325</v>
      </c>
      <c r="F15" s="158"/>
      <c r="G15" s="158">
        <v>518178</v>
      </c>
      <c r="H15" s="158"/>
      <c r="I15" s="158">
        <v>504494</v>
      </c>
      <c r="J15" s="158"/>
      <c r="K15" s="158">
        <v>513404</v>
      </c>
    </row>
    <row r="16" spans="1:11" ht="23.25">
      <c r="A16" s="152" t="s">
        <v>166</v>
      </c>
      <c r="B16" s="164"/>
      <c r="C16" s="157">
        <v>7</v>
      </c>
      <c r="E16" s="22">
        <v>30290</v>
      </c>
      <c r="F16" s="158"/>
      <c r="G16" s="158">
        <v>0</v>
      </c>
      <c r="H16" s="158"/>
      <c r="I16" s="158">
        <v>30290</v>
      </c>
      <c r="J16" s="158"/>
      <c r="K16" s="158">
        <v>0</v>
      </c>
    </row>
    <row r="17" spans="1:14" ht="23.25">
      <c r="A17" s="9" t="s">
        <v>7</v>
      </c>
      <c r="C17" s="157">
        <v>8</v>
      </c>
      <c r="E17" s="22">
        <v>28270</v>
      </c>
      <c r="F17" s="158"/>
      <c r="G17" s="158">
        <v>24099</v>
      </c>
      <c r="H17" s="158"/>
      <c r="I17" s="158">
        <v>26894</v>
      </c>
      <c r="J17" s="158"/>
      <c r="K17" s="158">
        <v>23435</v>
      </c>
      <c r="M17" s="93">
        <f t="shared" ref="M17" si="0">G17-E17</f>
        <v>-4171</v>
      </c>
      <c r="N17" s="93">
        <f t="shared" ref="N17" si="1">K17-I17</f>
        <v>-3459</v>
      </c>
    </row>
    <row r="18" spans="1:14" ht="23.25">
      <c r="A18" s="17" t="s">
        <v>8</v>
      </c>
      <c r="C18" s="157"/>
      <c r="E18" s="179">
        <f>SUM(E11:E17)</f>
        <v>776346</v>
      </c>
      <c r="F18" s="158"/>
      <c r="G18" s="40">
        <f>SUM(G11:G17)</f>
        <v>769020</v>
      </c>
      <c r="H18" s="158"/>
      <c r="I18" s="40">
        <f>SUM(I11:I17)</f>
        <v>800602</v>
      </c>
      <c r="J18" s="158"/>
      <c r="K18" s="40">
        <f>SUM(K11:K17)</f>
        <v>792732</v>
      </c>
    </row>
    <row r="19" spans="1:14" ht="23.25">
      <c r="A19" s="17" t="s">
        <v>9</v>
      </c>
      <c r="C19" s="157"/>
      <c r="E19" s="22"/>
      <c r="F19" s="158"/>
      <c r="G19" s="158"/>
      <c r="H19" s="158"/>
      <c r="I19" s="158"/>
      <c r="J19" s="158"/>
      <c r="K19" s="158"/>
    </row>
    <row r="20" spans="1:14" ht="23.25">
      <c r="A20" s="9" t="s">
        <v>121</v>
      </c>
      <c r="C20" s="157">
        <v>9</v>
      </c>
      <c r="E20" s="158">
        <v>0</v>
      </c>
      <c r="F20" s="158"/>
      <c r="G20" s="158">
        <v>0</v>
      </c>
      <c r="H20" s="158"/>
      <c r="I20" s="158">
        <v>0</v>
      </c>
      <c r="J20" s="158"/>
      <c r="K20" s="158">
        <v>0</v>
      </c>
    </row>
    <row r="21" spans="1:14" ht="23.25">
      <c r="A21" s="159" t="s">
        <v>88</v>
      </c>
      <c r="B21" s="19"/>
      <c r="C21" s="157">
        <v>10</v>
      </c>
      <c r="E21" s="22">
        <v>910633</v>
      </c>
      <c r="F21" s="158"/>
      <c r="G21" s="158">
        <v>922127</v>
      </c>
      <c r="H21" s="158"/>
      <c r="I21" s="158">
        <v>908242</v>
      </c>
      <c r="J21" s="158"/>
      <c r="K21" s="158">
        <v>919364</v>
      </c>
      <c r="M21" s="93">
        <f t="shared" ref="M21:M24" si="2">G21-E21</f>
        <v>11494</v>
      </c>
    </row>
    <row r="22" spans="1:14" s="153" customFormat="1" ht="23.25">
      <c r="A22" s="159" t="s">
        <v>167</v>
      </c>
      <c r="B22" s="156"/>
      <c r="C22" s="157">
        <v>11</v>
      </c>
      <c r="D22" s="164"/>
      <c r="E22" s="22">
        <v>149013</v>
      </c>
      <c r="F22" s="158"/>
      <c r="G22" s="158">
        <v>0</v>
      </c>
      <c r="H22" s="158"/>
      <c r="I22" s="158">
        <v>149013</v>
      </c>
      <c r="J22" s="158"/>
      <c r="K22" s="158">
        <v>0</v>
      </c>
    </row>
    <row r="23" spans="1:14" ht="23.25">
      <c r="A23" s="159" t="s">
        <v>123</v>
      </c>
      <c r="B23" s="19"/>
      <c r="C23" s="157">
        <v>12</v>
      </c>
      <c r="E23" s="22">
        <v>19947</v>
      </c>
      <c r="F23" s="158"/>
      <c r="G23" s="158">
        <v>18882</v>
      </c>
      <c r="H23" s="158"/>
      <c r="I23" s="158">
        <v>19837</v>
      </c>
      <c r="J23" s="158"/>
      <c r="K23" s="158">
        <v>18728</v>
      </c>
      <c r="M23" s="93">
        <f t="shared" si="2"/>
        <v>-1065</v>
      </c>
    </row>
    <row r="24" spans="1:14" ht="24" customHeight="1">
      <c r="A24" s="18" t="s">
        <v>137</v>
      </c>
      <c r="B24" s="19"/>
      <c r="C24" s="157"/>
      <c r="E24" s="158">
        <v>0</v>
      </c>
      <c r="F24" s="158"/>
      <c r="G24" s="158">
        <v>3666</v>
      </c>
      <c r="H24" s="158"/>
      <c r="I24" s="158">
        <v>0</v>
      </c>
      <c r="J24" s="158"/>
      <c r="K24" s="158">
        <v>3666</v>
      </c>
      <c r="M24" s="93">
        <f t="shared" si="2"/>
        <v>3666</v>
      </c>
    </row>
    <row r="25" spans="1:14" ht="24" customHeight="1">
      <c r="A25" s="18" t="s">
        <v>92</v>
      </c>
      <c r="B25" s="19"/>
      <c r="C25" s="157"/>
      <c r="E25" s="22">
        <v>6918</v>
      </c>
      <c r="F25" s="158"/>
      <c r="G25" s="158">
        <v>9258</v>
      </c>
      <c r="H25" s="158"/>
      <c r="I25" s="158">
        <v>6228</v>
      </c>
      <c r="J25" s="158"/>
      <c r="K25" s="158">
        <v>8595</v>
      </c>
    </row>
    <row r="26" spans="1:14" ht="23.25">
      <c r="A26" s="9" t="s">
        <v>10</v>
      </c>
      <c r="C26" s="157">
        <v>3</v>
      </c>
      <c r="E26" s="180">
        <v>3649</v>
      </c>
      <c r="F26" s="158"/>
      <c r="G26" s="38">
        <v>3813</v>
      </c>
      <c r="H26" s="158"/>
      <c r="I26" s="38">
        <v>4082</v>
      </c>
      <c r="J26" s="158"/>
      <c r="K26" s="38">
        <v>4247</v>
      </c>
    </row>
    <row r="27" spans="1:14" ht="23.25">
      <c r="A27" s="17" t="s">
        <v>11</v>
      </c>
      <c r="C27" s="157"/>
      <c r="E27" s="22">
        <f>SUM(E20:E26)</f>
        <v>1090160</v>
      </c>
      <c r="F27" s="158"/>
      <c r="G27" s="158">
        <f>SUM(G20:G26)</f>
        <v>957746</v>
      </c>
      <c r="H27" s="158"/>
      <c r="I27" s="158">
        <f>SUM(I20:I26)</f>
        <v>1087402</v>
      </c>
      <c r="J27" s="158"/>
      <c r="K27" s="158">
        <f>SUM(K20:K26)</f>
        <v>954600</v>
      </c>
    </row>
    <row r="28" spans="1:14" thickBot="1">
      <c r="A28" s="17" t="s">
        <v>12</v>
      </c>
      <c r="E28" s="181">
        <f>E27+E18</f>
        <v>1866506</v>
      </c>
      <c r="F28" s="158"/>
      <c r="G28" s="41">
        <f>G27+G18</f>
        <v>1726766</v>
      </c>
      <c r="H28" s="158"/>
      <c r="I28" s="41">
        <f>I27+I18</f>
        <v>1888004</v>
      </c>
      <c r="J28" s="39"/>
      <c r="K28" s="41">
        <f>K27+K18</f>
        <v>1747332</v>
      </c>
    </row>
    <row r="29" spans="1:14" thickTop="1"/>
    <row r="30" spans="1:14" ht="23.25">
      <c r="A30" s="9" t="s">
        <v>188</v>
      </c>
    </row>
    <row r="31" spans="1:14" s="8" customFormat="1" ht="23.25">
      <c r="A31" s="4" t="s">
        <v>112</v>
      </c>
      <c r="B31" s="5"/>
      <c r="C31" s="6"/>
      <c r="D31" s="7"/>
      <c r="E31" s="7"/>
      <c r="F31" s="7"/>
      <c r="G31" s="7"/>
      <c r="H31" s="7"/>
      <c r="I31" s="7"/>
      <c r="J31" s="7"/>
      <c r="K31" s="7"/>
    </row>
    <row r="32" spans="1:14" s="8" customFormat="1" ht="23.25">
      <c r="A32" s="25" t="s">
        <v>102</v>
      </c>
      <c r="B32" s="5"/>
      <c r="C32" s="6"/>
      <c r="D32" s="7"/>
      <c r="E32" s="7"/>
      <c r="F32" s="7"/>
      <c r="G32" s="7"/>
      <c r="H32" s="7"/>
      <c r="I32" s="5"/>
      <c r="J32" s="7"/>
      <c r="K32" s="5"/>
    </row>
    <row r="33" spans="1:14" s="49" customFormat="1" ht="22.5" customHeight="1">
      <c r="A33" s="48" t="s">
        <v>160</v>
      </c>
      <c r="B33" s="48"/>
      <c r="C33" s="48"/>
      <c r="D33" s="48"/>
      <c r="E33" s="10"/>
      <c r="F33" s="48"/>
      <c r="G33" s="48"/>
      <c r="H33" s="48"/>
      <c r="I33" s="48"/>
      <c r="J33" s="48"/>
      <c r="K33" s="48"/>
    </row>
    <row r="34" spans="1:14" ht="23.25">
      <c r="A34" s="6"/>
      <c r="B34" s="7"/>
      <c r="C34" s="6"/>
      <c r="D34" s="7"/>
      <c r="E34" s="7"/>
      <c r="F34" s="7"/>
      <c r="G34" s="7"/>
      <c r="H34" s="7"/>
      <c r="I34" s="7"/>
      <c r="J34" s="7"/>
      <c r="K34" s="3" t="s">
        <v>97</v>
      </c>
    </row>
    <row r="35" spans="1:14" ht="23.25">
      <c r="E35" s="189" t="s">
        <v>1</v>
      </c>
      <c r="F35" s="189"/>
      <c r="G35" s="189"/>
      <c r="H35" s="10"/>
      <c r="I35" s="189" t="s">
        <v>2</v>
      </c>
      <c r="J35" s="189"/>
      <c r="K35" s="189"/>
    </row>
    <row r="36" spans="1:14" ht="23.25">
      <c r="C36" s="11" t="s">
        <v>3</v>
      </c>
      <c r="D36" s="12"/>
      <c r="E36" s="177" t="s">
        <v>159</v>
      </c>
      <c r="F36" s="14"/>
      <c r="G36" s="141" t="s">
        <v>163</v>
      </c>
      <c r="H36" s="154"/>
      <c r="I36" s="141" t="s">
        <v>159</v>
      </c>
      <c r="J36" s="14"/>
      <c r="K36" s="141" t="s">
        <v>163</v>
      </c>
    </row>
    <row r="37" spans="1:14" ht="23.25">
      <c r="C37" s="11"/>
      <c r="D37" s="12"/>
      <c r="E37" s="178" t="s">
        <v>93</v>
      </c>
      <c r="F37" s="50"/>
      <c r="G37" s="155" t="s">
        <v>94</v>
      </c>
      <c r="H37" s="154"/>
      <c r="I37" s="155" t="s">
        <v>93</v>
      </c>
      <c r="J37" s="50"/>
      <c r="K37" s="155" t="s">
        <v>94</v>
      </c>
    </row>
    <row r="38" spans="1:14" ht="23.25">
      <c r="C38" s="11"/>
      <c r="D38" s="12"/>
      <c r="E38" s="178" t="s">
        <v>95</v>
      </c>
      <c r="F38" s="50"/>
      <c r="G38" s="155"/>
      <c r="H38" s="154"/>
      <c r="I38" s="155" t="s">
        <v>95</v>
      </c>
      <c r="J38" s="50"/>
      <c r="K38" s="155"/>
    </row>
    <row r="39" spans="1:14" ht="23.25">
      <c r="A39" s="17" t="s">
        <v>13</v>
      </c>
    </row>
    <row r="40" spans="1:14" ht="23.25">
      <c r="A40" s="17" t="s">
        <v>14</v>
      </c>
    </row>
    <row r="41" spans="1:14" ht="23.25">
      <c r="A41" s="159" t="s">
        <v>84</v>
      </c>
      <c r="B41" s="19"/>
      <c r="C41" s="157" t="s">
        <v>149</v>
      </c>
      <c r="E41" s="94">
        <v>83814</v>
      </c>
      <c r="F41" s="171"/>
      <c r="G41" s="171">
        <v>88557</v>
      </c>
      <c r="H41" s="171"/>
      <c r="I41" s="171">
        <v>85738</v>
      </c>
      <c r="J41" s="171"/>
      <c r="K41" s="158">
        <v>89280</v>
      </c>
      <c r="M41" s="93">
        <f>E41-G41</f>
        <v>-4743</v>
      </c>
      <c r="N41" s="93">
        <f>I41-K41</f>
        <v>-3542</v>
      </c>
    </row>
    <row r="42" spans="1:14" ht="23.25">
      <c r="A42" s="159" t="s">
        <v>169</v>
      </c>
      <c r="B42" s="19"/>
      <c r="C42" s="157"/>
      <c r="F42" s="171"/>
      <c r="G42" s="171"/>
      <c r="H42" s="171"/>
      <c r="I42" s="171"/>
      <c r="J42" s="171"/>
      <c r="K42" s="171"/>
    </row>
    <row r="43" spans="1:14" ht="23.25">
      <c r="A43" s="18" t="s">
        <v>15</v>
      </c>
      <c r="B43" s="19"/>
      <c r="C43" s="157">
        <v>14</v>
      </c>
      <c r="E43" s="94">
        <v>13811</v>
      </c>
      <c r="F43" s="171"/>
      <c r="G43" s="171">
        <v>991</v>
      </c>
      <c r="H43" s="171"/>
      <c r="I43" s="158">
        <v>13811</v>
      </c>
      <c r="J43" s="158"/>
      <c r="K43" s="158">
        <v>991</v>
      </c>
      <c r="M43" s="93" t="e">
        <f>#REF!-G43</f>
        <v>#REF!</v>
      </c>
      <c r="N43" s="93">
        <f t="shared" ref="N43" si="3">I43-K43</f>
        <v>12820</v>
      </c>
    </row>
    <row r="44" spans="1:14" ht="23.25">
      <c r="A44" s="18" t="s">
        <v>144</v>
      </c>
      <c r="B44" s="19"/>
      <c r="C44" s="157">
        <v>15</v>
      </c>
      <c r="E44" s="94">
        <v>36600</v>
      </c>
      <c r="F44" s="171"/>
      <c r="G44" s="171">
        <v>36600</v>
      </c>
      <c r="H44" s="171"/>
      <c r="I44" s="171">
        <v>36600</v>
      </c>
      <c r="J44" s="158"/>
      <c r="K44" s="158">
        <v>36600</v>
      </c>
    </row>
    <row r="45" spans="1:14" ht="23.25">
      <c r="A45" s="9" t="s">
        <v>16</v>
      </c>
      <c r="C45" s="157"/>
      <c r="E45" s="188">
        <v>9706</v>
      </c>
      <c r="F45" s="171"/>
      <c r="G45" s="171">
        <v>5230</v>
      </c>
      <c r="H45" s="171"/>
      <c r="I45" s="172">
        <v>9693</v>
      </c>
      <c r="J45" s="171"/>
      <c r="K45" s="171">
        <v>5176</v>
      </c>
    </row>
    <row r="46" spans="1:14" ht="23.25">
      <c r="A46" s="17" t="s">
        <v>17</v>
      </c>
      <c r="C46" s="157"/>
      <c r="E46" s="186">
        <f>SUM(E41:E45)</f>
        <v>143931</v>
      </c>
      <c r="F46" s="106"/>
      <c r="G46" s="108">
        <f>SUM(G41:G45)</f>
        <v>131378</v>
      </c>
      <c r="H46" s="171"/>
      <c r="I46" s="108">
        <f>SUM(I41:I45)</f>
        <v>145842</v>
      </c>
      <c r="J46" s="106"/>
      <c r="K46" s="108">
        <f>SUM(K41:K45)</f>
        <v>132047</v>
      </c>
    </row>
    <row r="47" spans="1:14" ht="23.25">
      <c r="A47" s="17" t="s">
        <v>18</v>
      </c>
      <c r="C47" s="157"/>
      <c r="E47" s="187"/>
      <c r="F47" s="106"/>
      <c r="G47" s="106"/>
      <c r="H47" s="171"/>
      <c r="I47" s="106"/>
      <c r="J47" s="106"/>
      <c r="K47" s="106"/>
    </row>
    <row r="48" spans="1:14" ht="23.25">
      <c r="A48" s="152" t="s">
        <v>170</v>
      </c>
      <c r="C48" s="157"/>
      <c r="E48" s="187"/>
      <c r="F48" s="106"/>
      <c r="G48" s="106"/>
      <c r="H48" s="171"/>
      <c r="I48" s="106"/>
      <c r="J48" s="106"/>
      <c r="K48" s="106"/>
    </row>
    <row r="49" spans="1:14" ht="23.25">
      <c r="A49" s="152" t="s">
        <v>19</v>
      </c>
      <c r="C49" s="157">
        <v>14</v>
      </c>
      <c r="E49" s="187">
        <v>142970</v>
      </c>
      <c r="F49" s="106"/>
      <c r="G49" s="106">
        <v>1759</v>
      </c>
      <c r="H49" s="171"/>
      <c r="I49" s="106">
        <v>142970</v>
      </c>
      <c r="J49" s="158"/>
      <c r="K49" s="158">
        <v>1759</v>
      </c>
      <c r="M49" s="93">
        <f t="shared" ref="M49" si="4">E49-G49</f>
        <v>141211</v>
      </c>
      <c r="N49" s="93">
        <f t="shared" ref="N49" si="5">I49-K49</f>
        <v>141211</v>
      </c>
    </row>
    <row r="50" spans="1:14" ht="23.25">
      <c r="A50" s="9" t="s">
        <v>145</v>
      </c>
      <c r="C50" s="157"/>
      <c r="E50" s="187"/>
      <c r="F50" s="106"/>
      <c r="H50" s="171"/>
      <c r="I50" s="106"/>
      <c r="J50" s="106"/>
    </row>
    <row r="51" spans="1:14" ht="23.25">
      <c r="A51" s="9" t="s">
        <v>19</v>
      </c>
      <c r="C51" s="157">
        <v>15</v>
      </c>
      <c r="E51" s="187">
        <v>74027</v>
      </c>
      <c r="F51" s="106"/>
      <c r="G51" s="106">
        <v>82128</v>
      </c>
      <c r="H51" s="171"/>
      <c r="I51" s="106">
        <v>74027</v>
      </c>
      <c r="J51" s="106"/>
      <c r="K51" s="106">
        <v>82128</v>
      </c>
    </row>
    <row r="52" spans="1:14" ht="23.25">
      <c r="A52" s="9" t="s">
        <v>20</v>
      </c>
      <c r="C52" s="157"/>
      <c r="E52" s="187">
        <v>5630</v>
      </c>
      <c r="F52" s="106"/>
      <c r="G52" s="106">
        <v>5309</v>
      </c>
      <c r="H52" s="171"/>
      <c r="I52" s="106">
        <v>5630</v>
      </c>
      <c r="J52" s="106"/>
      <c r="K52" s="106">
        <v>5309</v>
      </c>
    </row>
    <row r="53" spans="1:14" ht="23.25">
      <c r="A53" s="9" t="s">
        <v>21</v>
      </c>
      <c r="C53" s="157">
        <v>3</v>
      </c>
      <c r="E53" s="188">
        <v>26902</v>
      </c>
      <c r="F53" s="106"/>
      <c r="G53" s="172">
        <v>26576</v>
      </c>
      <c r="H53" s="171"/>
      <c r="I53" s="172">
        <v>26902</v>
      </c>
      <c r="J53" s="106"/>
      <c r="K53" s="172">
        <v>26576</v>
      </c>
    </row>
    <row r="54" spans="1:14" ht="23.25">
      <c r="A54" s="17" t="s">
        <v>22</v>
      </c>
      <c r="C54" s="157"/>
      <c r="E54" s="187">
        <f>SUM(E49:E53)</f>
        <v>249529</v>
      </c>
      <c r="F54" s="106"/>
      <c r="G54" s="106">
        <f>SUM(G49:G53)</f>
        <v>115772</v>
      </c>
      <c r="H54" s="171"/>
      <c r="I54" s="106">
        <f>SUM(I49:I53)</f>
        <v>249529</v>
      </c>
      <c r="J54" s="106"/>
      <c r="K54" s="106">
        <f>SUM(K49:K53)</f>
        <v>115772</v>
      </c>
    </row>
    <row r="55" spans="1:14" ht="23.25">
      <c r="A55" s="17" t="s">
        <v>23</v>
      </c>
      <c r="E55" s="186">
        <f>E54+E46</f>
        <v>393460</v>
      </c>
      <c r="F55" s="106"/>
      <c r="G55" s="108">
        <f>G54+G46</f>
        <v>247150</v>
      </c>
      <c r="H55" s="171"/>
      <c r="I55" s="108">
        <f>I54+I46</f>
        <v>395371</v>
      </c>
      <c r="J55" s="106"/>
      <c r="K55" s="108">
        <f>K54+K46</f>
        <v>247819</v>
      </c>
    </row>
    <row r="56" spans="1:14" ht="23.25">
      <c r="E56" s="21"/>
      <c r="F56" s="21"/>
      <c r="G56" s="21"/>
      <c r="I56" s="21"/>
      <c r="J56" s="21"/>
      <c r="K56" s="21"/>
    </row>
    <row r="57" spans="1:14" ht="23.25">
      <c r="A57" s="152" t="s">
        <v>188</v>
      </c>
      <c r="E57" s="21"/>
      <c r="F57" s="21"/>
      <c r="G57" s="21"/>
      <c r="I57" s="21"/>
      <c r="J57" s="21"/>
      <c r="K57" s="21"/>
    </row>
    <row r="58" spans="1:14" s="8" customFormat="1" ht="23.25">
      <c r="A58" s="4" t="s">
        <v>112</v>
      </c>
      <c r="B58" s="5"/>
      <c r="C58" s="6"/>
      <c r="D58" s="7"/>
      <c r="E58" s="7"/>
      <c r="F58" s="7"/>
      <c r="G58" s="7"/>
      <c r="H58" s="7"/>
      <c r="I58" s="7"/>
      <c r="J58" s="7"/>
      <c r="K58" s="7"/>
    </row>
    <row r="59" spans="1:14" s="8" customFormat="1" ht="23.25">
      <c r="A59" s="25" t="s">
        <v>102</v>
      </c>
      <c r="B59" s="5"/>
      <c r="C59" s="6"/>
      <c r="D59" s="7"/>
      <c r="E59" s="7"/>
      <c r="F59" s="7"/>
      <c r="G59" s="7"/>
      <c r="H59" s="7"/>
      <c r="I59" s="5"/>
      <c r="J59" s="7"/>
      <c r="K59" s="5"/>
    </row>
    <row r="60" spans="1:14" s="49" customFormat="1" ht="22.5" customHeight="1">
      <c r="A60" s="48" t="s">
        <v>160</v>
      </c>
      <c r="B60" s="48"/>
      <c r="C60" s="48"/>
      <c r="D60" s="48"/>
      <c r="E60" s="10"/>
      <c r="F60" s="48"/>
      <c r="G60" s="48"/>
      <c r="H60" s="48"/>
      <c r="I60" s="48"/>
      <c r="J60" s="48"/>
      <c r="K60" s="48"/>
    </row>
    <row r="61" spans="1:14" ht="23.25">
      <c r="A61" s="6"/>
      <c r="B61" s="7"/>
      <c r="C61" s="6"/>
      <c r="D61" s="7"/>
      <c r="E61" s="7"/>
      <c r="F61" s="7"/>
      <c r="G61" s="7"/>
      <c r="H61" s="7"/>
      <c r="I61" s="7"/>
      <c r="J61" s="7"/>
      <c r="K61" s="3" t="s">
        <v>97</v>
      </c>
    </row>
    <row r="62" spans="1:14" ht="23.25">
      <c r="E62" s="189" t="s">
        <v>1</v>
      </c>
      <c r="F62" s="189"/>
      <c r="G62" s="189"/>
      <c r="H62" s="10"/>
      <c r="I62" s="189" t="s">
        <v>2</v>
      </c>
      <c r="J62" s="189"/>
      <c r="K62" s="189"/>
    </row>
    <row r="63" spans="1:14" ht="23.25">
      <c r="C63" s="11"/>
      <c r="D63" s="12"/>
      <c r="E63" s="177" t="s">
        <v>159</v>
      </c>
      <c r="F63" s="14"/>
      <c r="G63" s="141" t="s">
        <v>163</v>
      </c>
      <c r="H63" s="154"/>
      <c r="I63" s="141" t="s">
        <v>159</v>
      </c>
      <c r="J63" s="14"/>
      <c r="K63" s="141" t="s">
        <v>163</v>
      </c>
    </row>
    <row r="64" spans="1:14" ht="23.25">
      <c r="C64" s="11"/>
      <c r="D64" s="12"/>
      <c r="E64" s="178" t="s">
        <v>93</v>
      </c>
      <c r="F64" s="50"/>
      <c r="G64" s="155" t="s">
        <v>94</v>
      </c>
      <c r="H64" s="154"/>
      <c r="I64" s="155" t="s">
        <v>93</v>
      </c>
      <c r="J64" s="50"/>
      <c r="K64" s="155" t="s">
        <v>94</v>
      </c>
    </row>
    <row r="65" spans="1:14" ht="23.25">
      <c r="C65" s="11"/>
      <c r="D65" s="12"/>
      <c r="E65" s="178" t="s">
        <v>95</v>
      </c>
      <c r="F65" s="50"/>
      <c r="G65" s="155"/>
      <c r="H65" s="154"/>
      <c r="I65" s="155" t="s">
        <v>95</v>
      </c>
      <c r="J65" s="50"/>
      <c r="K65" s="155"/>
    </row>
    <row r="66" spans="1:14" ht="23.25">
      <c r="A66" s="17" t="s">
        <v>24</v>
      </c>
      <c r="E66" s="22"/>
      <c r="F66" s="22"/>
      <c r="G66" s="22"/>
      <c r="I66" s="22"/>
      <c r="J66" s="22"/>
      <c r="K66" s="22"/>
    </row>
    <row r="67" spans="1:14" ht="23.25">
      <c r="A67" s="9" t="s">
        <v>25</v>
      </c>
      <c r="C67" s="157"/>
      <c r="E67" s="22"/>
      <c r="F67" s="158"/>
      <c r="G67" s="158"/>
      <c r="H67" s="81"/>
      <c r="I67" s="158"/>
      <c r="J67" s="158"/>
      <c r="K67" s="158"/>
    </row>
    <row r="68" spans="1:14" ht="23.25">
      <c r="A68" s="18" t="s">
        <v>26</v>
      </c>
      <c r="B68" s="19"/>
      <c r="C68" s="157"/>
      <c r="E68" s="22"/>
      <c r="F68" s="158"/>
      <c r="G68" s="158"/>
      <c r="H68" s="81"/>
      <c r="I68" s="158"/>
      <c r="J68" s="158"/>
      <c r="K68" s="158"/>
    </row>
    <row r="69" spans="1:14" thickBot="1">
      <c r="A69" s="18" t="s">
        <v>113</v>
      </c>
      <c r="B69" s="19"/>
      <c r="C69" s="157"/>
      <c r="E69" s="182">
        <v>500000</v>
      </c>
      <c r="F69" s="39"/>
      <c r="G69" s="82">
        <v>500000</v>
      </c>
      <c r="H69" s="83"/>
      <c r="I69" s="82">
        <v>500000</v>
      </c>
      <c r="J69" s="39"/>
      <c r="K69" s="82">
        <v>500000</v>
      </c>
    </row>
    <row r="70" spans="1:14" thickTop="1">
      <c r="A70" s="18" t="s">
        <v>27</v>
      </c>
      <c r="B70" s="19"/>
      <c r="C70" s="157"/>
      <c r="E70" s="22"/>
      <c r="F70" s="158"/>
      <c r="G70" s="158"/>
      <c r="H70" s="81"/>
      <c r="I70" s="158"/>
      <c r="J70" s="158"/>
      <c r="K70" s="158"/>
    </row>
    <row r="71" spans="1:14" ht="23.25">
      <c r="A71" s="18" t="s">
        <v>113</v>
      </c>
      <c r="B71" s="19"/>
      <c r="C71" s="157"/>
      <c r="E71" s="22">
        <v>500000</v>
      </c>
      <c r="F71" s="158"/>
      <c r="G71" s="39">
        <v>500000</v>
      </c>
      <c r="H71" s="83"/>
      <c r="I71" s="39">
        <v>500000</v>
      </c>
      <c r="J71" s="39"/>
      <c r="K71" s="39">
        <v>500000</v>
      </c>
      <c r="M71" s="93">
        <f t="shared" ref="M71:M75" si="6">E71-G71</f>
        <v>0</v>
      </c>
      <c r="N71" s="93">
        <f t="shared" ref="N71:N75" si="7">I71-K71</f>
        <v>0</v>
      </c>
    </row>
    <row r="72" spans="1:14" ht="23.25">
      <c r="A72" s="9" t="s">
        <v>28</v>
      </c>
      <c r="E72" s="164">
        <v>806883</v>
      </c>
      <c r="F72" s="158"/>
      <c r="G72" s="81">
        <v>806883</v>
      </c>
      <c r="H72" s="81"/>
      <c r="I72" s="81">
        <v>806883</v>
      </c>
      <c r="J72" s="158"/>
      <c r="K72" s="81">
        <v>806883</v>
      </c>
      <c r="M72" s="93">
        <f t="shared" si="6"/>
        <v>0</v>
      </c>
      <c r="N72" s="93">
        <f t="shared" si="7"/>
        <v>0</v>
      </c>
    </row>
    <row r="73" spans="1:14" ht="23.25">
      <c r="A73" s="18" t="s">
        <v>29</v>
      </c>
      <c r="B73" s="8"/>
      <c r="C73" s="157"/>
      <c r="E73" s="22"/>
      <c r="F73" s="158"/>
      <c r="G73" s="158"/>
      <c r="H73" s="81"/>
      <c r="I73" s="158"/>
      <c r="J73" s="158"/>
      <c r="K73" s="158"/>
      <c r="M73" s="93">
        <f t="shared" si="6"/>
        <v>0</v>
      </c>
      <c r="N73" s="93">
        <f t="shared" si="7"/>
        <v>0</v>
      </c>
    </row>
    <row r="74" spans="1:14" ht="23.25">
      <c r="A74" s="18" t="s">
        <v>30</v>
      </c>
      <c r="B74" s="8"/>
      <c r="C74" s="157"/>
      <c r="E74" s="22">
        <v>26366</v>
      </c>
      <c r="F74" s="158"/>
      <c r="G74" s="158">
        <v>26366</v>
      </c>
      <c r="H74" s="81"/>
      <c r="I74" s="158">
        <v>26366</v>
      </c>
      <c r="J74" s="158"/>
      <c r="K74" s="158">
        <v>26366</v>
      </c>
      <c r="M74" s="93">
        <f t="shared" si="6"/>
        <v>0</v>
      </c>
      <c r="N74" s="93">
        <f t="shared" si="7"/>
        <v>0</v>
      </c>
    </row>
    <row r="75" spans="1:14" ht="23.25">
      <c r="A75" s="42" t="s">
        <v>31</v>
      </c>
      <c r="B75" s="8"/>
      <c r="C75" s="157"/>
      <c r="E75" s="21">
        <v>139629</v>
      </c>
      <c r="F75" s="39"/>
      <c r="G75" s="39">
        <v>145408</v>
      </c>
      <c r="H75" s="83"/>
      <c r="I75" s="39">
        <v>159207</v>
      </c>
      <c r="J75" s="39"/>
      <c r="K75" s="39">
        <v>165296</v>
      </c>
      <c r="L75" s="32"/>
      <c r="M75" s="93">
        <f t="shared" si="6"/>
        <v>-5779</v>
      </c>
      <c r="N75" s="93">
        <f t="shared" si="7"/>
        <v>-6089</v>
      </c>
    </row>
    <row r="76" spans="1:14" ht="23.25">
      <c r="A76" s="42" t="s">
        <v>32</v>
      </c>
      <c r="B76" s="8"/>
      <c r="E76" s="180">
        <v>177</v>
      </c>
      <c r="F76" s="39"/>
      <c r="G76" s="38">
        <v>968</v>
      </c>
      <c r="H76" s="83"/>
      <c r="I76" s="38">
        <v>177</v>
      </c>
      <c r="J76" s="39"/>
      <c r="K76" s="38">
        <v>968</v>
      </c>
      <c r="M76" s="93">
        <f t="shared" ref="M76" si="8">E76-G76</f>
        <v>-791</v>
      </c>
      <c r="N76" s="93">
        <f t="shared" ref="N76" si="9">I76-K76</f>
        <v>-791</v>
      </c>
    </row>
    <row r="77" spans="1:14" ht="23.25" customHeight="1">
      <c r="A77" s="18" t="s">
        <v>77</v>
      </c>
      <c r="B77" s="8"/>
      <c r="E77" s="22">
        <f>SUM(E71:E76)</f>
        <v>1473055</v>
      </c>
      <c r="F77" s="158"/>
      <c r="G77" s="158">
        <f>SUM(G71:G76)</f>
        <v>1479625</v>
      </c>
      <c r="H77" s="81"/>
      <c r="I77" s="158">
        <f>SUM(I71:I76)</f>
        <v>1492633</v>
      </c>
      <c r="J77" s="158"/>
      <c r="K77" s="158">
        <f>SUM(K71:K76)</f>
        <v>1499513</v>
      </c>
    </row>
    <row r="78" spans="1:14" s="32" customFormat="1" ht="23.25" customHeight="1">
      <c r="A78" s="18" t="s">
        <v>33</v>
      </c>
      <c r="B78" s="47"/>
      <c r="C78" s="44"/>
      <c r="E78" s="180">
        <v>-9</v>
      </c>
      <c r="F78" s="39"/>
      <c r="G78" s="38">
        <v>-9</v>
      </c>
      <c r="H78" s="83"/>
      <c r="I78" s="38">
        <v>0</v>
      </c>
      <c r="J78" s="39"/>
      <c r="K78" s="38">
        <v>0</v>
      </c>
    </row>
    <row r="79" spans="1:14" ht="23.25" customHeight="1">
      <c r="A79" s="20" t="s">
        <v>34</v>
      </c>
      <c r="B79" s="8"/>
      <c r="E79" s="180">
        <f>SUM(E77:E78)</f>
        <v>1473046</v>
      </c>
      <c r="F79" s="158"/>
      <c r="G79" s="38">
        <f>SUM(G77:G78)</f>
        <v>1479616</v>
      </c>
      <c r="H79" s="81"/>
      <c r="I79" s="38">
        <f>SUM(I77:I78)</f>
        <v>1492633</v>
      </c>
      <c r="J79" s="158"/>
      <c r="K79" s="38">
        <f>SUM(K77:K78)</f>
        <v>1499513</v>
      </c>
    </row>
    <row r="80" spans="1:14" ht="23.25" customHeight="1" thickBot="1">
      <c r="A80" s="17" t="s">
        <v>35</v>
      </c>
      <c r="E80" s="182">
        <f>E79+E55</f>
        <v>1866506</v>
      </c>
      <c r="F80" s="158"/>
      <c r="G80" s="82">
        <f>G79+G55</f>
        <v>1726766</v>
      </c>
      <c r="H80" s="81"/>
      <c r="I80" s="82">
        <f>I79+I55</f>
        <v>1888004</v>
      </c>
      <c r="J80" s="158"/>
      <c r="K80" s="82">
        <f>K79+K55</f>
        <v>1747332</v>
      </c>
    </row>
    <row r="81" spans="1:13" ht="23.25" customHeight="1" thickTop="1">
      <c r="C81" s="79"/>
      <c r="E81" s="22">
        <f>E80-E28</f>
        <v>0</v>
      </c>
      <c r="F81" s="81"/>
      <c r="G81" s="158">
        <f>G80-G28</f>
        <v>0</v>
      </c>
      <c r="H81" s="81"/>
      <c r="I81" s="158">
        <f>I80-I28</f>
        <v>0</v>
      </c>
      <c r="J81" s="81"/>
      <c r="K81" s="158">
        <f>K80-K28</f>
        <v>0</v>
      </c>
    </row>
    <row r="82" spans="1:13" ht="23.25" customHeight="1">
      <c r="A82" s="152" t="s">
        <v>188</v>
      </c>
      <c r="C82" s="79"/>
    </row>
    <row r="83" spans="1:13" ht="23.25" customHeight="1">
      <c r="C83" s="79"/>
    </row>
    <row r="84" spans="1:13" ht="23.25" customHeight="1">
      <c r="A84" s="43"/>
      <c r="B84" s="32"/>
      <c r="C84" s="79"/>
    </row>
    <row r="85" spans="1:13" ht="23.25" customHeight="1">
      <c r="A85" s="44"/>
      <c r="B85" s="32"/>
      <c r="C85" s="79"/>
    </row>
    <row r="86" spans="1:13" ht="23.25" customHeight="1">
      <c r="B86" s="18" t="s">
        <v>36</v>
      </c>
    </row>
    <row r="87" spans="1:13" ht="23.25" customHeight="1">
      <c r="A87" s="43"/>
      <c r="B87" s="32"/>
      <c r="C87" s="79"/>
    </row>
    <row r="88" spans="1:13" ht="23.25"/>
    <row r="89" spans="1:13" ht="23.25"/>
    <row r="90" spans="1:13" ht="23.25"/>
    <row r="91" spans="1:13" ht="23.25"/>
    <row r="92" spans="1:13" ht="23.25"/>
    <row r="93" spans="1:13" ht="23.25"/>
    <row r="94" spans="1:13" ht="23.25"/>
    <row r="95" spans="1:13" s="9" customFormat="1" ht="23.25">
      <c r="B95" s="93"/>
      <c r="C95" s="152"/>
      <c r="D95" s="164"/>
      <c r="E95" s="164"/>
      <c r="F95" s="164"/>
      <c r="G95" s="164"/>
      <c r="H95" s="164"/>
      <c r="I95" s="164"/>
      <c r="J95" s="164"/>
      <c r="K95" s="164"/>
      <c r="L95" s="93"/>
      <c r="M95" s="93"/>
    </row>
    <row r="96" spans="1:13" s="9" customFormat="1" ht="23.25">
      <c r="B96" s="93"/>
      <c r="C96" s="152"/>
      <c r="D96" s="164"/>
      <c r="E96" s="164"/>
      <c r="F96" s="164"/>
      <c r="G96" s="164"/>
      <c r="H96" s="164"/>
      <c r="I96" s="164"/>
      <c r="J96" s="164"/>
      <c r="K96" s="164"/>
      <c r="L96" s="93"/>
      <c r="M96" s="93"/>
    </row>
    <row r="97" spans="2:13" s="9" customFormat="1" ht="23.25">
      <c r="B97" s="93"/>
      <c r="C97" s="152"/>
      <c r="D97" s="164"/>
      <c r="E97" s="164"/>
      <c r="F97" s="164"/>
      <c r="G97" s="164"/>
      <c r="H97" s="164"/>
      <c r="I97" s="164"/>
      <c r="J97" s="164"/>
      <c r="K97" s="164"/>
      <c r="L97" s="93"/>
      <c r="M97" s="93"/>
    </row>
    <row r="98" spans="2:13" s="9" customFormat="1" ht="23.25">
      <c r="B98" s="93"/>
      <c r="C98" s="152"/>
      <c r="D98" s="164"/>
      <c r="E98" s="164"/>
      <c r="F98" s="164"/>
      <c r="G98" s="164"/>
      <c r="H98" s="164"/>
      <c r="I98" s="164"/>
      <c r="J98" s="164"/>
      <c r="K98" s="164"/>
      <c r="L98" s="93"/>
      <c r="M98" s="93"/>
    </row>
    <row r="99" spans="2:13" s="9" customFormat="1" ht="23.25">
      <c r="B99" s="93"/>
      <c r="C99" s="152"/>
      <c r="D99" s="164"/>
      <c r="E99" s="164"/>
      <c r="F99" s="164"/>
      <c r="G99" s="164"/>
      <c r="H99" s="164"/>
      <c r="I99" s="164"/>
      <c r="J99" s="164"/>
      <c r="K99" s="164"/>
      <c r="L99" s="93"/>
      <c r="M99" s="93"/>
    </row>
    <row r="100" spans="2:13" s="9" customFormat="1" ht="23.25">
      <c r="B100" s="93"/>
      <c r="C100" s="152"/>
      <c r="D100" s="164"/>
      <c r="E100" s="164"/>
      <c r="F100" s="164"/>
      <c r="G100" s="164"/>
      <c r="H100" s="164"/>
      <c r="I100" s="164"/>
      <c r="J100" s="164"/>
      <c r="K100" s="164"/>
      <c r="L100" s="93"/>
      <c r="M100" s="93"/>
    </row>
    <row r="101" spans="2:13" s="9" customFormat="1" ht="23.25">
      <c r="B101" s="93"/>
      <c r="C101" s="152"/>
      <c r="D101" s="164"/>
      <c r="E101" s="164"/>
      <c r="F101" s="164"/>
      <c r="G101" s="164"/>
      <c r="H101" s="164"/>
      <c r="I101" s="164"/>
      <c r="J101" s="164"/>
      <c r="K101" s="164"/>
      <c r="L101" s="93"/>
      <c r="M101" s="93"/>
    </row>
    <row r="102" spans="2:13" s="9" customFormat="1" ht="23.25">
      <c r="B102" s="93"/>
      <c r="C102" s="152"/>
      <c r="D102" s="164"/>
      <c r="E102" s="164"/>
      <c r="F102" s="164"/>
      <c r="G102" s="164"/>
      <c r="H102" s="164"/>
      <c r="I102" s="164"/>
      <c r="J102" s="164"/>
      <c r="K102" s="164"/>
      <c r="L102" s="93"/>
      <c r="M102" s="93"/>
    </row>
    <row r="103" spans="2:13" s="9" customFormat="1" ht="23.25">
      <c r="B103" s="93"/>
      <c r="C103" s="152"/>
      <c r="D103" s="164"/>
      <c r="E103" s="164"/>
      <c r="F103" s="164"/>
      <c r="G103" s="164"/>
      <c r="H103" s="164"/>
      <c r="I103" s="164"/>
      <c r="J103" s="164"/>
      <c r="K103" s="164"/>
      <c r="L103" s="93"/>
      <c r="M103" s="93"/>
    </row>
    <row r="104" spans="2:13" s="9" customFormat="1" ht="23.25">
      <c r="B104" s="93"/>
      <c r="C104" s="152"/>
      <c r="D104" s="164"/>
      <c r="E104" s="164"/>
      <c r="F104" s="164"/>
      <c r="G104" s="164"/>
      <c r="H104" s="164"/>
      <c r="I104" s="164"/>
      <c r="J104" s="164"/>
      <c r="K104" s="164"/>
      <c r="L104" s="93"/>
      <c r="M104" s="93"/>
    </row>
    <row r="105" spans="2:13" s="9" customFormat="1" ht="23.25">
      <c r="B105" s="93"/>
      <c r="C105" s="152"/>
      <c r="D105" s="164"/>
      <c r="E105" s="164"/>
      <c r="F105" s="164"/>
      <c r="G105" s="164"/>
      <c r="H105" s="164"/>
      <c r="I105" s="164"/>
      <c r="J105" s="164"/>
      <c r="K105" s="164"/>
      <c r="L105" s="93"/>
      <c r="M105" s="93"/>
    </row>
    <row r="106" spans="2:13" s="9" customFormat="1" ht="23.25">
      <c r="B106" s="93"/>
      <c r="C106" s="152"/>
      <c r="D106" s="164"/>
      <c r="E106" s="164"/>
      <c r="F106" s="164"/>
      <c r="G106" s="164"/>
      <c r="H106" s="164"/>
      <c r="I106" s="164"/>
      <c r="J106" s="164"/>
      <c r="K106" s="164"/>
      <c r="L106" s="93"/>
      <c r="M106" s="93"/>
    </row>
    <row r="107" spans="2:13" s="9" customFormat="1" ht="23.25">
      <c r="B107" s="93"/>
      <c r="C107" s="152"/>
      <c r="D107" s="164"/>
      <c r="E107" s="164"/>
      <c r="F107" s="164"/>
      <c r="G107" s="164"/>
      <c r="H107" s="164"/>
      <c r="I107" s="164"/>
      <c r="J107" s="164"/>
      <c r="K107" s="164"/>
      <c r="L107" s="93"/>
      <c r="M107" s="93"/>
    </row>
    <row r="108" spans="2:13" s="9" customFormat="1" ht="23.25">
      <c r="B108" s="93"/>
      <c r="C108" s="152"/>
      <c r="D108" s="164"/>
      <c r="E108" s="164"/>
      <c r="F108" s="164"/>
      <c r="G108" s="164"/>
      <c r="H108" s="164"/>
      <c r="I108" s="164"/>
      <c r="J108" s="164"/>
      <c r="K108" s="164"/>
      <c r="L108" s="93"/>
      <c r="M108" s="93"/>
    </row>
    <row r="109" spans="2:13" s="9" customFormat="1" ht="23.25">
      <c r="B109" s="93"/>
      <c r="C109" s="152"/>
      <c r="D109" s="164"/>
      <c r="E109" s="164"/>
      <c r="F109" s="164"/>
      <c r="G109" s="164"/>
      <c r="H109" s="164"/>
      <c r="I109" s="164"/>
      <c r="J109" s="164"/>
      <c r="K109" s="164"/>
      <c r="L109" s="93"/>
      <c r="M109" s="93"/>
    </row>
    <row r="110" spans="2:13" s="9" customFormat="1" ht="23.25">
      <c r="B110" s="93"/>
      <c r="C110" s="152"/>
      <c r="D110" s="164"/>
      <c r="E110" s="164"/>
      <c r="F110" s="164"/>
      <c r="G110" s="164"/>
      <c r="H110" s="164"/>
      <c r="I110" s="164"/>
      <c r="J110" s="164"/>
      <c r="K110" s="164"/>
      <c r="L110" s="93"/>
      <c r="M110" s="93"/>
    </row>
    <row r="111" spans="2:13" s="9" customFormat="1" ht="23.25">
      <c r="B111" s="93"/>
      <c r="C111" s="152"/>
      <c r="D111" s="164"/>
      <c r="E111" s="164"/>
      <c r="F111" s="164"/>
      <c r="G111" s="164"/>
      <c r="H111" s="164"/>
      <c r="I111" s="164"/>
      <c r="J111" s="164"/>
      <c r="K111" s="164"/>
      <c r="L111" s="93"/>
      <c r="M111" s="93"/>
    </row>
    <row r="112" spans="2:13" s="9" customFormat="1" ht="23.25">
      <c r="B112" s="93"/>
      <c r="C112" s="152"/>
      <c r="D112" s="164"/>
      <c r="E112" s="164"/>
      <c r="F112" s="164"/>
      <c r="G112" s="164"/>
      <c r="H112" s="164"/>
      <c r="I112" s="164"/>
      <c r="J112" s="164"/>
      <c r="K112" s="164"/>
      <c r="L112" s="93"/>
      <c r="M112" s="93"/>
    </row>
    <row r="113" spans="2:13" s="9" customFormat="1" ht="23.25">
      <c r="B113" s="93"/>
      <c r="C113" s="152"/>
      <c r="D113" s="164"/>
      <c r="E113" s="164"/>
      <c r="F113" s="164"/>
      <c r="G113" s="164"/>
      <c r="H113" s="164"/>
      <c r="I113" s="164"/>
      <c r="J113" s="164"/>
      <c r="K113" s="164"/>
      <c r="L113" s="93"/>
      <c r="M113" s="93"/>
    </row>
    <row r="114" spans="2:13" s="9" customFormat="1" ht="23.25">
      <c r="B114" s="93"/>
      <c r="C114" s="152"/>
      <c r="D114" s="164"/>
      <c r="E114" s="164"/>
      <c r="F114" s="164"/>
      <c r="G114" s="164"/>
      <c r="H114" s="164"/>
      <c r="I114" s="164"/>
      <c r="J114" s="164"/>
      <c r="K114" s="164"/>
      <c r="L114" s="93"/>
      <c r="M114" s="93"/>
    </row>
    <row r="115" spans="2:13" s="9" customFormat="1" ht="23.25">
      <c r="B115" s="93"/>
      <c r="C115" s="152"/>
      <c r="D115" s="164"/>
      <c r="E115" s="164"/>
      <c r="F115" s="164"/>
      <c r="G115" s="164"/>
      <c r="H115" s="164"/>
      <c r="I115" s="164"/>
      <c r="J115" s="164"/>
      <c r="K115" s="164"/>
      <c r="L115" s="93"/>
      <c r="M115" s="93"/>
    </row>
    <row r="116" spans="2:13" s="9" customFormat="1" ht="23.25">
      <c r="B116" s="93"/>
      <c r="C116" s="152"/>
      <c r="D116" s="164"/>
      <c r="E116" s="164"/>
      <c r="F116" s="164"/>
      <c r="G116" s="164"/>
      <c r="H116" s="164"/>
      <c r="I116" s="164"/>
      <c r="J116" s="164"/>
      <c r="K116" s="164"/>
      <c r="L116" s="93"/>
      <c r="M116" s="93"/>
    </row>
    <row r="117" spans="2:13" s="9" customFormat="1" ht="23.25">
      <c r="B117" s="93"/>
      <c r="C117" s="152"/>
      <c r="D117" s="164"/>
      <c r="E117" s="164"/>
      <c r="F117" s="164"/>
      <c r="G117" s="164"/>
      <c r="H117" s="164"/>
      <c r="I117" s="164"/>
      <c r="J117" s="164"/>
      <c r="K117" s="164"/>
      <c r="L117" s="93"/>
      <c r="M117" s="93"/>
    </row>
    <row r="118" spans="2:13" s="9" customFormat="1" ht="23.25">
      <c r="B118" s="93"/>
      <c r="C118" s="152"/>
      <c r="D118" s="164"/>
      <c r="E118" s="164"/>
      <c r="F118" s="164"/>
      <c r="G118" s="164"/>
      <c r="H118" s="164"/>
      <c r="I118" s="164"/>
      <c r="J118" s="164"/>
      <c r="K118" s="164"/>
      <c r="L118" s="93"/>
      <c r="M118" s="93"/>
    </row>
    <row r="119" spans="2:13" s="9" customFormat="1" ht="23.25">
      <c r="B119" s="93"/>
      <c r="C119" s="152"/>
      <c r="D119" s="164"/>
      <c r="E119" s="164"/>
      <c r="F119" s="164"/>
      <c r="G119" s="164"/>
      <c r="H119" s="164"/>
      <c r="I119" s="164"/>
      <c r="J119" s="164"/>
      <c r="K119" s="164"/>
      <c r="L119" s="93"/>
      <c r="M119" s="93"/>
    </row>
    <row r="120" spans="2:13" s="9" customFormat="1" ht="23.25">
      <c r="B120" s="93"/>
      <c r="C120" s="152"/>
      <c r="D120" s="164"/>
      <c r="E120" s="164"/>
      <c r="F120" s="164"/>
      <c r="G120" s="164"/>
      <c r="H120" s="164"/>
      <c r="I120" s="164"/>
      <c r="J120" s="164"/>
      <c r="K120" s="164"/>
      <c r="L120" s="93"/>
      <c r="M120" s="93"/>
    </row>
    <row r="121" spans="2:13" s="9" customFormat="1" ht="23.25">
      <c r="B121" s="93"/>
      <c r="C121" s="152"/>
      <c r="D121" s="164"/>
      <c r="E121" s="164"/>
      <c r="F121" s="164"/>
      <c r="G121" s="164"/>
      <c r="H121" s="164"/>
      <c r="I121" s="164"/>
      <c r="J121" s="164"/>
      <c r="K121" s="164"/>
      <c r="L121" s="93"/>
      <c r="M121" s="93"/>
    </row>
    <row r="122" spans="2:13" s="9" customFormat="1" ht="23.25">
      <c r="B122" s="93"/>
      <c r="C122" s="152"/>
      <c r="D122" s="164"/>
      <c r="E122" s="164"/>
      <c r="F122" s="164"/>
      <c r="G122" s="164"/>
      <c r="H122" s="164"/>
      <c r="I122" s="164"/>
      <c r="J122" s="164"/>
      <c r="K122" s="164"/>
      <c r="L122" s="93"/>
      <c r="M122" s="93"/>
    </row>
    <row r="123" spans="2:13" s="9" customFormat="1" ht="23.25">
      <c r="B123" s="93"/>
      <c r="C123" s="152"/>
      <c r="D123" s="164"/>
      <c r="E123" s="164"/>
      <c r="F123" s="164"/>
      <c r="G123" s="164"/>
      <c r="H123" s="164"/>
      <c r="I123" s="164"/>
      <c r="J123" s="164"/>
      <c r="K123" s="164"/>
      <c r="L123" s="93"/>
      <c r="M123" s="93"/>
    </row>
    <row r="124" spans="2:13" s="9" customFormat="1" ht="23.25">
      <c r="B124" s="93"/>
      <c r="C124" s="152"/>
      <c r="D124" s="164"/>
      <c r="E124" s="164"/>
      <c r="F124" s="164"/>
      <c r="G124" s="164"/>
      <c r="H124" s="164"/>
      <c r="I124" s="164"/>
      <c r="J124" s="164"/>
      <c r="K124" s="164"/>
      <c r="L124" s="93"/>
      <c r="M124" s="93"/>
    </row>
    <row r="125" spans="2:13" s="9" customFormat="1" ht="23.25">
      <c r="B125" s="93"/>
      <c r="C125" s="152"/>
      <c r="D125" s="164"/>
      <c r="E125" s="164"/>
      <c r="F125" s="164"/>
      <c r="G125" s="164"/>
      <c r="H125" s="164"/>
      <c r="I125" s="164"/>
      <c r="J125" s="164"/>
      <c r="K125" s="164"/>
      <c r="L125" s="93"/>
      <c r="M125" s="93"/>
    </row>
    <row r="126" spans="2:13" s="9" customFormat="1" ht="23.25">
      <c r="B126" s="93"/>
      <c r="C126" s="152"/>
      <c r="D126" s="164"/>
      <c r="E126" s="164"/>
      <c r="F126" s="164"/>
      <c r="G126" s="164"/>
      <c r="H126" s="164"/>
      <c r="I126" s="164"/>
      <c r="J126" s="164"/>
      <c r="K126" s="164"/>
      <c r="L126" s="93"/>
      <c r="M126" s="93"/>
    </row>
    <row r="127" spans="2:13" s="9" customFormat="1" ht="23.25">
      <c r="B127" s="93"/>
      <c r="C127" s="152"/>
      <c r="D127" s="164"/>
      <c r="E127" s="164"/>
      <c r="F127" s="164"/>
      <c r="G127" s="164"/>
      <c r="H127" s="164"/>
      <c r="I127" s="164"/>
      <c r="J127" s="164"/>
      <c r="K127" s="164"/>
      <c r="L127" s="93"/>
      <c r="M127" s="93"/>
    </row>
    <row r="128" spans="2:13" s="9" customFormat="1" ht="23.25">
      <c r="B128" s="93"/>
      <c r="C128" s="152"/>
      <c r="D128" s="164"/>
      <c r="E128" s="164"/>
      <c r="F128" s="164"/>
      <c r="G128" s="164"/>
      <c r="H128" s="164"/>
      <c r="I128" s="164"/>
      <c r="J128" s="164"/>
      <c r="K128" s="164"/>
      <c r="L128" s="93"/>
      <c r="M128" s="93"/>
    </row>
    <row r="129" spans="2:13" s="9" customFormat="1" ht="23.25">
      <c r="B129" s="93"/>
      <c r="C129" s="152"/>
      <c r="D129" s="164"/>
      <c r="E129" s="164"/>
      <c r="F129" s="164"/>
      <c r="G129" s="164"/>
      <c r="H129" s="164"/>
      <c r="I129" s="164"/>
      <c r="J129" s="164"/>
      <c r="K129" s="164"/>
      <c r="L129" s="93"/>
      <c r="M129" s="93"/>
    </row>
    <row r="130" spans="2:13" s="9" customFormat="1" ht="23.25">
      <c r="B130" s="93"/>
      <c r="C130" s="152"/>
      <c r="D130" s="164"/>
      <c r="E130" s="164"/>
      <c r="F130" s="164"/>
      <c r="G130" s="164"/>
      <c r="H130" s="164"/>
      <c r="I130" s="164"/>
      <c r="J130" s="164"/>
      <c r="K130" s="164"/>
      <c r="L130" s="93"/>
      <c r="M130" s="93"/>
    </row>
    <row r="131" spans="2:13" s="9" customFormat="1" ht="23.25">
      <c r="B131" s="93"/>
      <c r="C131" s="152"/>
      <c r="D131" s="164"/>
      <c r="E131" s="164"/>
      <c r="F131" s="164"/>
      <c r="G131" s="164"/>
      <c r="H131" s="164"/>
      <c r="I131" s="164"/>
      <c r="J131" s="164"/>
      <c r="K131" s="164"/>
      <c r="L131" s="93"/>
      <c r="M131" s="93"/>
    </row>
    <row r="132" spans="2:13" s="9" customFormat="1" ht="23.25">
      <c r="B132" s="93"/>
      <c r="C132" s="152"/>
      <c r="D132" s="164"/>
      <c r="E132" s="164"/>
      <c r="F132" s="164"/>
      <c r="G132" s="164"/>
      <c r="H132" s="164"/>
      <c r="I132" s="164"/>
      <c r="J132" s="164"/>
      <c r="K132" s="164"/>
      <c r="L132" s="93"/>
      <c r="M132" s="93"/>
    </row>
    <row r="133" spans="2:13" s="9" customFormat="1" ht="23.25">
      <c r="B133" s="93"/>
      <c r="C133" s="152"/>
      <c r="D133" s="164"/>
      <c r="E133" s="164"/>
      <c r="F133" s="164"/>
      <c r="G133" s="164"/>
      <c r="H133" s="164"/>
      <c r="I133" s="164"/>
      <c r="J133" s="164"/>
      <c r="K133" s="164"/>
      <c r="L133" s="93"/>
      <c r="M133" s="93"/>
    </row>
    <row r="134" spans="2:13" s="9" customFormat="1" ht="23.25">
      <c r="B134" s="93"/>
      <c r="C134" s="152"/>
      <c r="D134" s="164"/>
      <c r="E134" s="164"/>
      <c r="F134" s="164"/>
      <c r="G134" s="164"/>
      <c r="H134" s="164"/>
      <c r="I134" s="164"/>
      <c r="J134" s="164"/>
      <c r="K134" s="164"/>
      <c r="L134" s="93"/>
      <c r="M134" s="93"/>
    </row>
    <row r="135" spans="2:13" s="9" customFormat="1" ht="23.25">
      <c r="B135" s="93"/>
      <c r="C135" s="152"/>
      <c r="D135" s="164"/>
      <c r="E135" s="164"/>
      <c r="F135" s="164"/>
      <c r="G135" s="164"/>
      <c r="H135" s="164"/>
      <c r="I135" s="164"/>
      <c r="J135" s="164"/>
      <c r="K135" s="164"/>
      <c r="L135" s="93"/>
      <c r="M135" s="93"/>
    </row>
    <row r="136" spans="2:13" s="9" customFormat="1" ht="23.25">
      <c r="B136" s="93"/>
      <c r="C136" s="152"/>
      <c r="D136" s="164"/>
      <c r="E136" s="164"/>
      <c r="F136" s="164"/>
      <c r="G136" s="164"/>
      <c r="H136" s="164"/>
      <c r="I136" s="164"/>
      <c r="J136" s="164"/>
      <c r="K136" s="164"/>
      <c r="L136" s="93"/>
      <c r="M136" s="93"/>
    </row>
    <row r="137" spans="2:13" s="9" customFormat="1" ht="23.25">
      <c r="B137" s="93"/>
      <c r="C137" s="152"/>
      <c r="D137" s="164"/>
      <c r="E137" s="164"/>
      <c r="F137" s="164"/>
      <c r="G137" s="164"/>
      <c r="H137" s="164"/>
      <c r="I137" s="164"/>
      <c r="J137" s="164"/>
      <c r="K137" s="164"/>
      <c r="L137" s="93"/>
      <c r="M137" s="93"/>
    </row>
    <row r="138" spans="2:13" s="9" customFormat="1" ht="23.25">
      <c r="B138" s="93"/>
      <c r="C138" s="152"/>
      <c r="D138" s="164"/>
      <c r="E138" s="164"/>
      <c r="F138" s="164"/>
      <c r="G138" s="164"/>
      <c r="H138" s="164"/>
      <c r="I138" s="164"/>
      <c r="J138" s="164"/>
      <c r="K138" s="164"/>
      <c r="L138" s="93"/>
      <c r="M138" s="93"/>
    </row>
    <row r="139" spans="2:13" s="9" customFormat="1" ht="23.25">
      <c r="B139" s="93"/>
      <c r="C139" s="152"/>
      <c r="D139" s="164"/>
      <c r="E139" s="164"/>
      <c r="F139" s="164"/>
      <c r="G139" s="164"/>
      <c r="H139" s="164"/>
      <c r="I139" s="164"/>
      <c r="J139" s="164"/>
      <c r="K139" s="164"/>
      <c r="L139" s="93"/>
      <c r="M139" s="93"/>
    </row>
    <row r="140" spans="2:13" s="9" customFormat="1" ht="23.25">
      <c r="B140" s="93"/>
      <c r="C140" s="152"/>
      <c r="D140" s="164"/>
      <c r="E140" s="164"/>
      <c r="F140" s="164"/>
      <c r="G140" s="164"/>
      <c r="H140" s="164"/>
      <c r="I140" s="164"/>
      <c r="J140" s="164"/>
      <c r="K140" s="164"/>
      <c r="L140" s="93"/>
      <c r="M140" s="93"/>
    </row>
    <row r="141" spans="2:13" s="9" customFormat="1" ht="23.25">
      <c r="B141" s="93"/>
      <c r="C141" s="152"/>
      <c r="D141" s="164"/>
      <c r="E141" s="164"/>
      <c r="F141" s="164"/>
      <c r="G141" s="164"/>
      <c r="H141" s="164"/>
      <c r="I141" s="164"/>
      <c r="J141" s="164"/>
      <c r="K141" s="164"/>
      <c r="L141" s="93"/>
      <c r="M141" s="93"/>
    </row>
    <row r="142" spans="2:13" s="9" customFormat="1" ht="23.25">
      <c r="B142" s="93"/>
      <c r="C142" s="152"/>
      <c r="D142" s="164"/>
      <c r="E142" s="164"/>
      <c r="F142" s="164"/>
      <c r="G142" s="164"/>
      <c r="H142" s="164"/>
      <c r="I142" s="164"/>
      <c r="J142" s="164"/>
      <c r="K142" s="164"/>
      <c r="L142" s="93"/>
      <c r="M142" s="93"/>
    </row>
    <row r="143" spans="2:13" s="9" customFormat="1" ht="23.25">
      <c r="B143" s="93"/>
      <c r="C143" s="152"/>
      <c r="D143" s="164"/>
      <c r="E143" s="164"/>
      <c r="F143" s="164"/>
      <c r="G143" s="164"/>
      <c r="H143" s="164"/>
      <c r="I143" s="164"/>
      <c r="J143" s="164"/>
      <c r="K143" s="164"/>
      <c r="L143" s="93"/>
      <c r="M143" s="93"/>
    </row>
    <row r="144" spans="2:13" s="9" customFormat="1" ht="23.25">
      <c r="B144" s="93"/>
      <c r="C144" s="152"/>
      <c r="D144" s="164"/>
      <c r="E144" s="164"/>
      <c r="F144" s="164"/>
      <c r="G144" s="164"/>
      <c r="H144" s="164"/>
      <c r="I144" s="164"/>
      <c r="J144" s="164"/>
      <c r="K144" s="164"/>
      <c r="L144" s="93"/>
      <c r="M144" s="93"/>
    </row>
  </sheetData>
  <mergeCells count="6">
    <mergeCell ref="E5:G5"/>
    <mergeCell ref="I5:K5"/>
    <mergeCell ref="E35:G35"/>
    <mergeCell ref="I35:K35"/>
    <mergeCell ref="E62:G62"/>
    <mergeCell ref="I62:K62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30" max="13" man="1"/>
    <brk id="5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view="pageBreakPreview" topLeftCell="A40" zoomScale="60" zoomScaleNormal="55" workbookViewId="0">
      <selection activeCell="I19" sqref="I19"/>
    </sheetView>
  </sheetViews>
  <sheetFormatPr defaultColWidth="9.140625" defaultRowHeight="24" customHeight="1"/>
  <cols>
    <col min="1" max="1" width="49.140625" style="59" customWidth="1"/>
    <col min="2" max="2" width="1.42578125" style="103" hidden="1" customWidth="1"/>
    <col min="3" max="3" width="8.85546875" style="59" customWidth="1"/>
    <col min="4" max="4" width="1.42578125" style="103" customWidth="1"/>
    <col min="5" max="5" width="15.85546875" style="103" customWidth="1"/>
    <col min="6" max="6" width="1.42578125" style="103" customWidth="1"/>
    <col min="7" max="7" width="15.85546875" style="103" customWidth="1"/>
    <col min="8" max="8" width="1.42578125" style="103" customWidth="1"/>
    <col min="9" max="9" width="15.85546875" style="103" customWidth="1"/>
    <col min="10" max="10" width="1.42578125" style="103" customWidth="1"/>
    <col min="11" max="11" width="15.85546875" style="103" customWidth="1"/>
    <col min="12" max="12" width="1.42578125" style="103" customWidth="1"/>
    <col min="13" max="19" width="9.140625" style="103" hidden="1" customWidth="1"/>
    <col min="20" max="16384" width="9.140625" style="103"/>
  </cols>
  <sheetData>
    <row r="1" spans="1:19" s="102" customFormat="1" ht="23.25" customHeight="1">
      <c r="I1" s="52"/>
      <c r="K1" s="58"/>
      <c r="L1" s="51" t="s">
        <v>96</v>
      </c>
    </row>
    <row r="2" spans="1:19" s="57" customFormat="1" ht="23.25" customHeight="1">
      <c r="A2" s="4" t="s">
        <v>112</v>
      </c>
      <c r="B2" s="54"/>
      <c r="C2" s="55"/>
      <c r="D2" s="56"/>
      <c r="E2" s="56"/>
      <c r="F2" s="56"/>
      <c r="G2" s="56"/>
      <c r="H2" s="56"/>
      <c r="I2" s="56"/>
      <c r="J2" s="56"/>
      <c r="K2" s="56"/>
    </row>
    <row r="3" spans="1:19" s="57" customFormat="1" ht="23.25" customHeight="1">
      <c r="A3" s="53" t="s">
        <v>44</v>
      </c>
      <c r="B3" s="54"/>
      <c r="C3" s="55"/>
      <c r="D3" s="56"/>
      <c r="E3" s="56"/>
      <c r="F3" s="56"/>
      <c r="G3" s="56"/>
      <c r="H3" s="56"/>
      <c r="I3" s="56"/>
      <c r="J3" s="56"/>
      <c r="K3" s="56"/>
    </row>
    <row r="4" spans="1:19" s="57" customFormat="1" ht="23.25" customHeight="1">
      <c r="A4" s="53" t="s">
        <v>161</v>
      </c>
      <c r="B4" s="54"/>
      <c r="C4" s="55"/>
      <c r="D4" s="56"/>
      <c r="E4" s="56"/>
      <c r="F4" s="56"/>
      <c r="G4" s="56"/>
      <c r="H4" s="56"/>
      <c r="I4" s="56"/>
      <c r="J4" s="56"/>
      <c r="K4" s="56"/>
    </row>
    <row r="5" spans="1:19" s="57" customFormat="1" ht="23.25" customHeight="1">
      <c r="B5" s="54"/>
      <c r="C5" s="55"/>
      <c r="D5" s="56"/>
      <c r="E5" s="56"/>
      <c r="F5" s="56"/>
      <c r="G5" s="56"/>
      <c r="H5" s="56"/>
      <c r="I5" s="54"/>
      <c r="J5" s="56"/>
      <c r="K5" s="58" t="s">
        <v>111</v>
      </c>
    </row>
    <row r="6" spans="1:19" ht="23.25">
      <c r="E6" s="60"/>
      <c r="F6" s="60" t="s">
        <v>1</v>
      </c>
      <c r="G6" s="60"/>
      <c r="H6" s="61"/>
      <c r="I6" s="60"/>
      <c r="J6" s="60" t="s">
        <v>2</v>
      </c>
      <c r="K6" s="60"/>
    </row>
    <row r="7" spans="1:19" ht="23.25">
      <c r="C7" s="62" t="s">
        <v>3</v>
      </c>
      <c r="D7" s="63"/>
      <c r="E7" s="142">
        <v>2563</v>
      </c>
      <c r="F7" s="64"/>
      <c r="G7" s="142">
        <v>2562</v>
      </c>
      <c r="H7" s="65"/>
      <c r="I7" s="142">
        <v>2563</v>
      </c>
      <c r="J7" s="64"/>
      <c r="K7" s="142">
        <v>2562</v>
      </c>
    </row>
    <row r="8" spans="1:19" ht="23.25">
      <c r="A8" s="17" t="s">
        <v>119</v>
      </c>
      <c r="C8" s="62"/>
      <c r="D8" s="63"/>
      <c r="E8" s="185"/>
      <c r="F8" s="64"/>
      <c r="G8" s="185"/>
      <c r="H8" s="65"/>
      <c r="I8" s="185"/>
      <c r="J8" s="64"/>
      <c r="K8" s="185"/>
    </row>
    <row r="9" spans="1:19" ht="23.25">
      <c r="A9" s="17" t="s">
        <v>114</v>
      </c>
      <c r="E9" s="164"/>
      <c r="F9" s="93"/>
      <c r="G9" s="164"/>
      <c r="H9" s="93"/>
      <c r="I9" s="93"/>
      <c r="J9" s="93"/>
      <c r="K9" s="164"/>
    </row>
    <row r="10" spans="1:19" ht="23.25">
      <c r="A10" s="18" t="s">
        <v>90</v>
      </c>
      <c r="B10" s="66"/>
      <c r="C10" s="67"/>
      <c r="E10" s="105">
        <v>195839</v>
      </c>
      <c r="F10" s="105"/>
      <c r="G10" s="138">
        <v>238991</v>
      </c>
      <c r="H10" s="105"/>
      <c r="I10" s="105">
        <v>207032</v>
      </c>
      <c r="J10" s="105"/>
      <c r="K10" s="138">
        <v>238991</v>
      </c>
      <c r="M10" s="105"/>
      <c r="N10" s="105"/>
      <c r="O10" s="111"/>
      <c r="P10" s="105"/>
      <c r="Q10" s="105"/>
      <c r="R10" s="105"/>
      <c r="S10" s="111"/>
    </row>
    <row r="11" spans="1:19" s="169" customFormat="1" ht="23.25">
      <c r="A11" s="18" t="s">
        <v>184</v>
      </c>
      <c r="B11" s="66"/>
      <c r="C11" s="67"/>
      <c r="E11" s="171">
        <v>2048</v>
      </c>
      <c r="F11" s="171"/>
      <c r="G11" s="138">
        <v>0</v>
      </c>
      <c r="H11" s="171"/>
      <c r="I11" s="171">
        <v>2048</v>
      </c>
      <c r="J11" s="171"/>
      <c r="K11" s="138">
        <v>0</v>
      </c>
      <c r="M11" s="171"/>
      <c r="N11" s="171"/>
      <c r="O11" s="111"/>
      <c r="P11" s="171"/>
      <c r="Q11" s="171"/>
      <c r="R11" s="171"/>
      <c r="S11" s="111"/>
    </row>
    <row r="12" spans="1:19" ht="23.25">
      <c r="A12" s="18" t="s">
        <v>37</v>
      </c>
      <c r="C12" s="77">
        <v>3</v>
      </c>
      <c r="E12" s="105">
        <v>10323</v>
      </c>
      <c r="F12" s="105"/>
      <c r="G12" s="140">
        <v>9491</v>
      </c>
      <c r="H12" s="105"/>
      <c r="I12" s="105">
        <v>10579</v>
      </c>
      <c r="J12" s="105"/>
      <c r="K12" s="138">
        <v>9843</v>
      </c>
      <c r="M12" s="105"/>
      <c r="N12" s="105"/>
      <c r="O12" s="110"/>
      <c r="P12" s="105"/>
      <c r="Q12" s="105"/>
      <c r="R12" s="105"/>
      <c r="S12" s="111"/>
    </row>
    <row r="13" spans="1:19" ht="23.25">
      <c r="A13" s="17" t="s">
        <v>115</v>
      </c>
      <c r="B13" s="93"/>
      <c r="C13" s="77"/>
      <c r="D13" s="93"/>
      <c r="E13" s="108">
        <f>SUM(E10:E12)</f>
        <v>208210</v>
      </c>
      <c r="F13" s="109"/>
      <c r="G13" s="108">
        <f>SUM(G10:G12)</f>
        <v>248482</v>
      </c>
      <c r="H13" s="105"/>
      <c r="I13" s="108">
        <f>SUM(I10:I12)</f>
        <v>219659</v>
      </c>
      <c r="J13" s="105"/>
      <c r="K13" s="108">
        <f>SUM(K10:K12)</f>
        <v>248834</v>
      </c>
      <c r="M13" s="108"/>
      <c r="N13" s="109"/>
      <c r="O13" s="108"/>
      <c r="P13" s="105"/>
      <c r="Q13" s="108"/>
      <c r="R13" s="105"/>
      <c r="S13" s="108"/>
    </row>
    <row r="14" spans="1:19" ht="23.25">
      <c r="A14" s="17" t="s">
        <v>116</v>
      </c>
      <c r="B14" s="93"/>
      <c r="C14" s="77"/>
      <c r="D14" s="93"/>
      <c r="E14" s="105"/>
      <c r="F14" s="105"/>
      <c r="G14" s="105"/>
      <c r="H14" s="105"/>
      <c r="I14" s="105"/>
      <c r="J14" s="105"/>
      <c r="K14" s="105"/>
      <c r="M14" s="105"/>
      <c r="N14" s="105"/>
      <c r="O14" s="105"/>
      <c r="P14" s="105"/>
      <c r="Q14" s="105"/>
      <c r="R14" s="105"/>
      <c r="S14" s="105"/>
    </row>
    <row r="15" spans="1:19" ht="23.25">
      <c r="A15" s="18" t="s">
        <v>91</v>
      </c>
      <c r="B15" s="19"/>
      <c r="C15" s="77">
        <v>3</v>
      </c>
      <c r="D15" s="93"/>
      <c r="E15" s="105">
        <v>102591</v>
      </c>
      <c r="F15" s="105"/>
      <c r="G15" s="140">
        <v>139891</v>
      </c>
      <c r="H15" s="105"/>
      <c r="I15" s="105">
        <v>114718</v>
      </c>
      <c r="J15" s="105"/>
      <c r="K15" s="138">
        <v>140412</v>
      </c>
      <c r="M15" s="105"/>
      <c r="N15" s="105"/>
      <c r="O15" s="110"/>
      <c r="P15" s="105"/>
      <c r="Q15" s="105"/>
      <c r="R15" s="105"/>
      <c r="S15" s="111"/>
    </row>
    <row r="16" spans="1:19" s="169" customFormat="1" ht="23.25">
      <c r="A16" s="18" t="s">
        <v>183</v>
      </c>
      <c r="B16" s="156"/>
      <c r="C16" s="157"/>
      <c r="D16" s="164"/>
      <c r="E16" s="171">
        <v>332</v>
      </c>
      <c r="F16" s="171"/>
      <c r="G16" s="140">
        <v>0</v>
      </c>
      <c r="H16" s="171"/>
      <c r="I16" s="171">
        <v>332</v>
      </c>
      <c r="J16" s="171"/>
      <c r="K16" s="138">
        <v>0</v>
      </c>
      <c r="M16" s="171"/>
      <c r="N16" s="171"/>
      <c r="O16" s="110"/>
      <c r="P16" s="171"/>
      <c r="Q16" s="171"/>
      <c r="R16" s="171"/>
      <c r="S16" s="111"/>
    </row>
    <row r="17" spans="1:24" ht="23.25">
      <c r="A17" s="18" t="s">
        <v>157</v>
      </c>
      <c r="B17" s="19"/>
      <c r="C17" s="77">
        <v>3</v>
      </c>
      <c r="D17" s="93"/>
      <c r="E17" s="105">
        <v>58281</v>
      </c>
      <c r="F17" s="105"/>
      <c r="G17" s="138">
        <v>67820</v>
      </c>
      <c r="H17" s="105"/>
      <c r="I17" s="105">
        <v>58096</v>
      </c>
      <c r="J17" s="105"/>
      <c r="K17" s="138">
        <v>67605</v>
      </c>
      <c r="M17" s="105"/>
      <c r="N17" s="105"/>
      <c r="O17" s="110"/>
      <c r="P17" s="105"/>
      <c r="Q17" s="105"/>
      <c r="R17" s="105"/>
      <c r="S17" s="111"/>
    </row>
    <row r="18" spans="1:24" ht="23.25">
      <c r="A18" s="18" t="s">
        <v>38</v>
      </c>
      <c r="B18" s="19"/>
      <c r="C18" s="77">
        <v>3</v>
      </c>
      <c r="D18" s="93"/>
      <c r="E18" s="105">
        <v>36033</v>
      </c>
      <c r="F18" s="105"/>
      <c r="G18" s="138">
        <v>43469</v>
      </c>
      <c r="H18" s="105"/>
      <c r="I18" s="105">
        <v>35822</v>
      </c>
      <c r="J18" s="105"/>
      <c r="K18" s="138">
        <v>43247</v>
      </c>
      <c r="M18" s="105"/>
      <c r="N18" s="105"/>
      <c r="O18" s="110"/>
      <c r="P18" s="105"/>
      <c r="Q18" s="105"/>
      <c r="R18" s="105"/>
      <c r="S18" s="111"/>
    </row>
    <row r="19" spans="1:24" ht="23.25">
      <c r="A19" s="17" t="s">
        <v>39</v>
      </c>
      <c r="B19" s="93"/>
      <c r="C19" s="9"/>
      <c r="D19" s="93"/>
      <c r="E19" s="108">
        <f>SUM(E15:E18)</f>
        <v>197237</v>
      </c>
      <c r="F19" s="109"/>
      <c r="G19" s="108">
        <f>SUM(G15:G18)</f>
        <v>251180</v>
      </c>
      <c r="H19" s="105"/>
      <c r="I19" s="108">
        <f>SUM(I15:I18)</f>
        <v>208968</v>
      </c>
      <c r="J19" s="105"/>
      <c r="K19" s="108">
        <f>SUM(K15:K18)</f>
        <v>251264</v>
      </c>
      <c r="M19" s="108"/>
      <c r="N19" s="109"/>
      <c r="O19" s="108"/>
      <c r="P19" s="105"/>
      <c r="Q19" s="108"/>
      <c r="R19" s="105"/>
      <c r="S19" s="108"/>
    </row>
    <row r="20" spans="1:24" ht="23.25">
      <c r="A20" s="17" t="s">
        <v>175</v>
      </c>
      <c r="B20" s="93"/>
      <c r="C20" s="9"/>
      <c r="D20" s="93"/>
      <c r="E20" s="106"/>
      <c r="F20" s="109"/>
      <c r="G20" s="106"/>
      <c r="H20" s="105"/>
      <c r="I20" s="106"/>
      <c r="J20" s="105"/>
      <c r="K20" s="106"/>
      <c r="M20" s="106"/>
      <c r="N20" s="109"/>
      <c r="O20" s="106"/>
      <c r="P20" s="105"/>
      <c r="Q20" s="106"/>
      <c r="R20" s="105"/>
      <c r="S20" s="106"/>
    </row>
    <row r="21" spans="1:24" ht="23.25">
      <c r="A21" s="20" t="s">
        <v>147</v>
      </c>
      <c r="B21" s="8"/>
      <c r="C21" s="9"/>
      <c r="D21" s="93"/>
      <c r="E21" s="171">
        <v>10973</v>
      </c>
      <c r="F21" s="171"/>
      <c r="G21" s="171">
        <v>-2698</v>
      </c>
      <c r="H21" s="171"/>
      <c r="I21" s="171">
        <v>10691</v>
      </c>
      <c r="J21" s="105"/>
      <c r="K21" s="105">
        <v>-2430</v>
      </c>
      <c r="M21" s="105"/>
      <c r="N21" s="105"/>
      <c r="O21" s="105"/>
      <c r="P21" s="105"/>
      <c r="Q21" s="105"/>
      <c r="R21" s="105"/>
      <c r="S21" s="105"/>
    </row>
    <row r="22" spans="1:24" ht="23.25">
      <c r="A22" s="18" t="s">
        <v>40</v>
      </c>
      <c r="B22" s="8"/>
      <c r="C22" s="9"/>
      <c r="D22" s="93"/>
      <c r="E22" s="172">
        <f>ROUND('[1]A002_BS&amp;PL'!$H$83/1000,0)</f>
        <v>-2771</v>
      </c>
      <c r="F22" s="171"/>
      <c r="G22" s="139">
        <v>-1085</v>
      </c>
      <c r="H22" s="171"/>
      <c r="I22" s="172">
        <f>ROUND('[1]A002_BS&amp;PL'!$C$83/1000,0)</f>
        <v>-2771</v>
      </c>
      <c r="J22" s="105"/>
      <c r="K22" s="139">
        <v>-1085</v>
      </c>
      <c r="M22" s="107"/>
      <c r="N22" s="105"/>
      <c r="O22" s="112"/>
      <c r="P22" s="105"/>
      <c r="Q22" s="107"/>
      <c r="R22" s="105"/>
      <c r="S22" s="112"/>
    </row>
    <row r="23" spans="1:24" ht="23.25">
      <c r="A23" s="20" t="s">
        <v>176</v>
      </c>
      <c r="B23" s="8"/>
      <c r="C23" s="9"/>
      <c r="D23" s="93"/>
      <c r="E23" s="171">
        <f>+E21+E22</f>
        <v>8202</v>
      </c>
      <c r="F23" s="171"/>
      <c r="G23" s="171">
        <f>+G21+G22</f>
        <v>-3783</v>
      </c>
      <c r="H23" s="171"/>
      <c r="I23" s="171">
        <f>+I21+I22</f>
        <v>7920</v>
      </c>
      <c r="J23" s="105"/>
      <c r="K23" s="105">
        <f>+K21+K22</f>
        <v>-3515</v>
      </c>
      <c r="M23" s="105"/>
      <c r="N23" s="105"/>
      <c r="O23" s="105"/>
      <c r="P23" s="105"/>
      <c r="Q23" s="105"/>
      <c r="R23" s="105"/>
      <c r="S23" s="105"/>
    </row>
    <row r="24" spans="1:24" ht="23.25">
      <c r="A24" s="18" t="s">
        <v>148</v>
      </c>
      <c r="B24" s="8"/>
      <c r="C24" s="77">
        <v>16</v>
      </c>
      <c r="D24" s="93"/>
      <c r="E24" s="172">
        <v>-835</v>
      </c>
      <c r="F24" s="106"/>
      <c r="G24" s="172">
        <v>2028</v>
      </c>
      <c r="H24" s="106"/>
      <c r="I24" s="172">
        <v>-863</v>
      </c>
      <c r="J24" s="106"/>
      <c r="K24" s="107">
        <v>2004</v>
      </c>
      <c r="M24" s="107"/>
      <c r="N24" s="106"/>
      <c r="O24" s="107"/>
      <c r="P24" s="106"/>
      <c r="Q24" s="107"/>
      <c r="R24" s="106"/>
      <c r="S24" s="107"/>
      <c r="W24" s="148"/>
      <c r="X24" s="148"/>
    </row>
    <row r="25" spans="1:24" s="102" customFormat="1" ht="23.25" customHeight="1">
      <c r="A25" s="17" t="s">
        <v>181</v>
      </c>
      <c r="B25" s="93"/>
      <c r="C25" s="9"/>
      <c r="D25" s="93"/>
      <c r="E25" s="108">
        <f>+E23+E24</f>
        <v>7367</v>
      </c>
      <c r="F25" s="106"/>
      <c r="G25" s="108">
        <f>+G23+G24</f>
        <v>-1755</v>
      </c>
      <c r="H25" s="106"/>
      <c r="I25" s="108">
        <f>+I23+I24</f>
        <v>7057</v>
      </c>
      <c r="J25" s="106"/>
      <c r="K25" s="108">
        <f>+K23+K24</f>
        <v>-1511</v>
      </c>
      <c r="M25" s="108"/>
      <c r="N25" s="106"/>
      <c r="O25" s="108"/>
      <c r="P25" s="106"/>
      <c r="Q25" s="108"/>
      <c r="R25" s="106"/>
      <c r="S25" s="108"/>
      <c r="T25" s="103"/>
      <c r="U25" s="103"/>
      <c r="W25" s="148"/>
      <c r="X25" s="148"/>
    </row>
    <row r="26" spans="1:24" s="102" customFormat="1" ht="23.25" customHeight="1">
      <c r="A26" s="9"/>
      <c r="B26" s="93"/>
      <c r="C26" s="9"/>
      <c r="D26" s="93"/>
      <c r="E26" s="106"/>
      <c r="F26" s="106"/>
      <c r="G26" s="106"/>
      <c r="H26" s="106"/>
      <c r="I26" s="106"/>
      <c r="J26" s="106"/>
      <c r="K26" s="106"/>
      <c r="M26" s="106"/>
      <c r="N26" s="106"/>
      <c r="O26" s="106"/>
      <c r="P26" s="106"/>
      <c r="Q26" s="106"/>
      <c r="R26" s="106"/>
      <c r="S26" s="106"/>
      <c r="T26" s="103"/>
      <c r="U26" s="103"/>
    </row>
    <row r="27" spans="1:24" s="102" customFormat="1" ht="23.25" customHeight="1">
      <c r="A27" s="68" t="s">
        <v>76</v>
      </c>
      <c r="C27" s="92"/>
      <c r="D27" s="69"/>
      <c r="E27" s="104"/>
      <c r="F27" s="113"/>
      <c r="G27" s="104"/>
      <c r="H27" s="104"/>
      <c r="I27" s="113"/>
      <c r="J27" s="117"/>
      <c r="K27" s="113"/>
      <c r="M27" s="104"/>
      <c r="N27" s="113"/>
      <c r="O27" s="104"/>
      <c r="P27" s="104"/>
      <c r="Q27" s="113"/>
      <c r="R27" s="117"/>
      <c r="S27" s="113"/>
      <c r="T27" s="103"/>
      <c r="U27" s="103"/>
    </row>
    <row r="28" spans="1:24" s="102" customFormat="1" ht="23.25" customHeight="1">
      <c r="A28" s="127" t="s">
        <v>130</v>
      </c>
      <c r="C28" s="92"/>
      <c r="D28" s="69"/>
      <c r="E28" s="104"/>
      <c r="F28" s="113"/>
      <c r="G28" s="104"/>
      <c r="H28" s="104"/>
      <c r="I28" s="113"/>
      <c r="J28" s="117"/>
      <c r="K28" s="113"/>
      <c r="M28" s="104"/>
      <c r="N28" s="113"/>
      <c r="O28" s="104"/>
      <c r="P28" s="104"/>
      <c r="Q28" s="113"/>
      <c r="R28" s="117"/>
      <c r="S28" s="113"/>
      <c r="T28" s="103"/>
      <c r="U28" s="103"/>
    </row>
    <row r="29" spans="1:24" s="102" customFormat="1" ht="23.25" customHeight="1">
      <c r="A29" s="127" t="s">
        <v>129</v>
      </c>
      <c r="C29" s="92"/>
      <c r="D29" s="69"/>
      <c r="E29" s="183"/>
      <c r="F29" s="113"/>
      <c r="G29" s="104"/>
      <c r="H29" s="104"/>
      <c r="I29" s="113"/>
      <c r="J29" s="117"/>
      <c r="K29" s="113"/>
      <c r="M29" s="104"/>
      <c r="N29" s="113"/>
      <c r="O29" s="104"/>
      <c r="P29" s="104"/>
      <c r="Q29" s="113"/>
      <c r="R29" s="117"/>
      <c r="S29" s="113"/>
      <c r="T29" s="103"/>
      <c r="U29" s="103"/>
    </row>
    <row r="30" spans="1:24" s="168" customFormat="1" ht="23.25" customHeight="1">
      <c r="A30" s="90" t="s">
        <v>177</v>
      </c>
      <c r="C30" s="163"/>
      <c r="D30" s="162"/>
      <c r="E30" s="170"/>
      <c r="F30" s="173"/>
      <c r="G30" s="170"/>
      <c r="H30" s="170"/>
      <c r="I30" s="173"/>
      <c r="J30" s="174"/>
      <c r="K30" s="173"/>
      <c r="M30" s="170"/>
      <c r="N30" s="173"/>
      <c r="O30" s="170"/>
      <c r="P30" s="170"/>
      <c r="Q30" s="173"/>
      <c r="R30" s="174"/>
      <c r="S30" s="173"/>
      <c r="T30" s="169"/>
      <c r="U30" s="169"/>
    </row>
    <row r="31" spans="1:24" s="102" customFormat="1" ht="23.25" customHeight="1">
      <c r="A31" s="90" t="s">
        <v>174</v>
      </c>
      <c r="C31" s="92"/>
      <c r="D31" s="69"/>
      <c r="E31" s="116">
        <v>179</v>
      </c>
      <c r="F31" s="173"/>
      <c r="G31" s="140">
        <v>210</v>
      </c>
      <c r="H31" s="170"/>
      <c r="I31" s="116">
        <v>179</v>
      </c>
      <c r="J31" s="117"/>
      <c r="K31" s="140">
        <v>210</v>
      </c>
      <c r="M31" s="116"/>
      <c r="N31" s="113"/>
      <c r="O31" s="110"/>
      <c r="P31" s="104"/>
      <c r="Q31" s="116"/>
      <c r="R31" s="117"/>
      <c r="S31" s="110"/>
      <c r="T31" s="103"/>
      <c r="U31" s="103"/>
    </row>
    <row r="32" spans="1:24" s="102" customFormat="1" ht="23.25" customHeight="1">
      <c r="A32" s="90" t="s">
        <v>133</v>
      </c>
      <c r="C32" s="91"/>
      <c r="D32" s="69"/>
      <c r="E32" s="98">
        <v>-36</v>
      </c>
      <c r="F32" s="115"/>
      <c r="G32" s="98">
        <v>-42</v>
      </c>
      <c r="H32" s="97"/>
      <c r="I32" s="98">
        <v>-36</v>
      </c>
      <c r="J32" s="97"/>
      <c r="K32" s="98">
        <v>-42</v>
      </c>
      <c r="M32" s="98"/>
      <c r="N32" s="115"/>
      <c r="O32" s="98"/>
      <c r="P32" s="97"/>
      <c r="Q32" s="98"/>
      <c r="R32" s="97"/>
      <c r="S32" s="98"/>
      <c r="T32" s="103"/>
      <c r="U32" s="103"/>
    </row>
    <row r="33" spans="1:21" s="102" customFormat="1" ht="23.25" customHeight="1">
      <c r="A33" s="78" t="s">
        <v>117</v>
      </c>
      <c r="B33" s="128"/>
      <c r="C33" s="129"/>
      <c r="D33" s="130"/>
      <c r="E33" s="97"/>
      <c r="F33" s="115"/>
      <c r="G33" s="97"/>
      <c r="H33" s="97"/>
      <c r="I33" s="97"/>
      <c r="J33" s="97"/>
      <c r="K33" s="97"/>
      <c r="M33" s="97"/>
      <c r="N33" s="115"/>
      <c r="O33" s="97"/>
      <c r="P33" s="97"/>
      <c r="Q33" s="97"/>
      <c r="R33" s="97"/>
      <c r="S33" s="97"/>
      <c r="T33" s="103"/>
      <c r="U33" s="103"/>
    </row>
    <row r="34" spans="1:21" s="102" customFormat="1" ht="23.25" customHeight="1">
      <c r="A34" s="78" t="s">
        <v>118</v>
      </c>
      <c r="B34" s="128"/>
      <c r="C34" s="129"/>
      <c r="D34" s="130"/>
      <c r="E34" s="98">
        <v>143</v>
      </c>
      <c r="F34" s="115"/>
      <c r="G34" s="98">
        <f>SUM(G31:G32)</f>
        <v>168</v>
      </c>
      <c r="H34" s="97"/>
      <c r="I34" s="98">
        <v>143</v>
      </c>
      <c r="J34" s="97"/>
      <c r="K34" s="98">
        <f>SUM(K31:K32)</f>
        <v>168</v>
      </c>
      <c r="M34" s="98"/>
      <c r="N34" s="115"/>
      <c r="O34" s="98"/>
      <c r="P34" s="97"/>
      <c r="Q34" s="98"/>
      <c r="R34" s="97"/>
      <c r="S34" s="98"/>
      <c r="T34" s="103"/>
      <c r="U34" s="103"/>
    </row>
    <row r="35" spans="1:21" s="102" customFormat="1" ht="23.25" customHeight="1">
      <c r="A35" s="78"/>
      <c r="B35" s="128"/>
      <c r="C35" s="129"/>
      <c r="D35" s="130"/>
      <c r="E35" s="97"/>
      <c r="F35" s="115"/>
      <c r="G35" s="97"/>
      <c r="H35" s="97"/>
      <c r="I35" s="97"/>
      <c r="J35" s="97"/>
      <c r="K35" s="97"/>
      <c r="M35" s="98"/>
      <c r="N35" s="115"/>
      <c r="O35" s="98"/>
      <c r="P35" s="97"/>
      <c r="Q35" s="98"/>
      <c r="R35" s="97"/>
      <c r="S35" s="98"/>
      <c r="T35" s="103"/>
      <c r="U35" s="103"/>
    </row>
    <row r="36" spans="1:21" s="102" customFormat="1" ht="23.25" customHeight="1">
      <c r="A36" s="68" t="s">
        <v>178</v>
      </c>
      <c r="C36" s="70"/>
      <c r="D36" s="69"/>
      <c r="E36" s="175">
        <f>SUM(E34)</f>
        <v>143</v>
      </c>
      <c r="F36" s="116"/>
      <c r="G36" s="175">
        <f>SUM(G34)</f>
        <v>168</v>
      </c>
      <c r="H36" s="174"/>
      <c r="I36" s="175">
        <f>SUM(I34)</f>
        <v>143</v>
      </c>
      <c r="J36" s="117"/>
      <c r="K36" s="175">
        <f>SUM(K34)</f>
        <v>168</v>
      </c>
      <c r="M36" s="118"/>
      <c r="N36" s="116"/>
      <c r="O36" s="118"/>
      <c r="P36" s="117"/>
      <c r="Q36" s="118"/>
      <c r="R36" s="117"/>
      <c r="S36" s="118"/>
      <c r="T36" s="103"/>
      <c r="U36" s="103"/>
    </row>
    <row r="37" spans="1:21" ht="15" customHeight="1">
      <c r="A37" s="131"/>
      <c r="E37" s="114"/>
      <c r="F37" s="114"/>
      <c r="G37" s="114"/>
      <c r="H37" s="114"/>
      <c r="I37" s="114"/>
      <c r="J37" s="114"/>
      <c r="K37" s="114"/>
      <c r="M37" s="114"/>
      <c r="N37" s="114"/>
      <c r="O37" s="114"/>
      <c r="P37" s="114"/>
      <c r="Q37" s="114"/>
      <c r="R37" s="114"/>
      <c r="S37" s="114"/>
    </row>
    <row r="38" spans="1:21" s="102" customFormat="1" ht="23.25" customHeight="1" thickBot="1">
      <c r="A38" s="68" t="s">
        <v>99</v>
      </c>
      <c r="C38" s="70"/>
      <c r="D38" s="69"/>
      <c r="E38" s="119">
        <f>SUM(E25,E36)</f>
        <v>7510</v>
      </c>
      <c r="F38" s="116"/>
      <c r="G38" s="119">
        <f>SUM(G25,G36)</f>
        <v>-1587</v>
      </c>
      <c r="H38" s="117"/>
      <c r="I38" s="119">
        <f>SUM(I25,I36)</f>
        <v>7200</v>
      </c>
      <c r="J38" s="117"/>
      <c r="K38" s="119">
        <f>SUM(K25,K36)</f>
        <v>-1343</v>
      </c>
      <c r="M38" s="119"/>
      <c r="N38" s="116"/>
      <c r="O38" s="119"/>
      <c r="P38" s="117"/>
      <c r="Q38" s="119"/>
      <c r="R38" s="117"/>
      <c r="S38" s="119"/>
      <c r="T38" s="103"/>
      <c r="U38" s="103"/>
    </row>
    <row r="39" spans="1:21" s="102" customFormat="1" ht="23.25" customHeight="1" thickTop="1">
      <c r="A39" s="68"/>
      <c r="C39" s="70"/>
      <c r="D39" s="69"/>
      <c r="E39" s="70"/>
      <c r="F39" s="72"/>
      <c r="G39" s="73"/>
      <c r="H39" s="104"/>
      <c r="I39" s="73"/>
      <c r="J39" s="71"/>
      <c r="K39" s="71"/>
      <c r="T39" s="103"/>
      <c r="U39" s="103"/>
    </row>
    <row r="40" spans="1:21" ht="23.25" customHeight="1">
      <c r="A40" s="152" t="s">
        <v>188</v>
      </c>
      <c r="C40" s="74"/>
      <c r="E40" s="75"/>
      <c r="G40" s="75"/>
      <c r="I40" s="75"/>
      <c r="J40" s="76"/>
      <c r="K40" s="75"/>
    </row>
    <row r="41" spans="1:21" ht="23.25" customHeight="1">
      <c r="C41" s="74"/>
      <c r="E41" s="75"/>
      <c r="G41" s="75"/>
      <c r="I41" s="75"/>
      <c r="J41" s="76"/>
      <c r="K41" s="75"/>
      <c r="L41" s="51" t="s">
        <v>96</v>
      </c>
    </row>
    <row r="42" spans="1:21" s="102" customFormat="1" ht="23.25" customHeight="1">
      <c r="A42" s="4" t="s">
        <v>112</v>
      </c>
      <c r="B42" s="5"/>
      <c r="C42" s="6"/>
      <c r="D42" s="7"/>
      <c r="E42" s="7"/>
      <c r="F42" s="7"/>
      <c r="G42" s="7"/>
      <c r="H42" s="7"/>
      <c r="I42" s="7"/>
      <c r="J42" s="7"/>
      <c r="K42" s="7"/>
      <c r="T42" s="103"/>
      <c r="U42" s="103"/>
    </row>
    <row r="43" spans="1:21" s="102" customFormat="1" ht="23.25" customHeight="1">
      <c r="A43" s="53" t="s">
        <v>103</v>
      </c>
      <c r="B43" s="5"/>
      <c r="C43" s="6"/>
      <c r="D43" s="7"/>
      <c r="E43" s="7"/>
      <c r="F43" s="7"/>
      <c r="G43" s="7"/>
      <c r="H43" s="7"/>
      <c r="I43" s="7"/>
      <c r="J43" s="7"/>
      <c r="K43" s="7"/>
      <c r="T43" s="103"/>
      <c r="U43" s="103"/>
    </row>
    <row r="44" spans="1:21" s="102" customFormat="1" ht="23.25" customHeight="1">
      <c r="A44" s="53" t="s">
        <v>161</v>
      </c>
      <c r="B44" s="5"/>
      <c r="C44" s="6"/>
      <c r="D44" s="7"/>
      <c r="E44" s="7"/>
      <c r="F44" s="7"/>
      <c r="G44" s="7"/>
      <c r="H44" s="7"/>
      <c r="I44" s="7"/>
      <c r="J44" s="7"/>
      <c r="K44" s="7"/>
      <c r="T44" s="103"/>
      <c r="U44" s="103"/>
    </row>
    <row r="45" spans="1:21" s="102" customFormat="1" ht="23.25" customHeight="1">
      <c r="A45" s="8"/>
      <c r="B45" s="5"/>
      <c r="C45" s="6"/>
      <c r="D45" s="7"/>
      <c r="E45" s="7"/>
      <c r="F45" s="7"/>
      <c r="G45" s="7"/>
      <c r="H45" s="7"/>
      <c r="I45" s="5"/>
      <c r="J45" s="7"/>
      <c r="K45" s="58" t="s">
        <v>111</v>
      </c>
      <c r="T45" s="103"/>
      <c r="U45" s="103"/>
    </row>
    <row r="46" spans="1:21" s="52" customFormat="1" ht="23.25" customHeight="1">
      <c r="A46" s="9"/>
      <c r="B46" s="93"/>
      <c r="C46" s="9"/>
      <c r="D46" s="93"/>
      <c r="E46" s="147"/>
      <c r="F46" s="147" t="s">
        <v>1</v>
      </c>
      <c r="G46" s="147"/>
      <c r="H46" s="10"/>
      <c r="I46" s="147"/>
      <c r="J46" s="146" t="s">
        <v>2</v>
      </c>
      <c r="K46" s="147"/>
      <c r="T46" s="103"/>
      <c r="U46" s="103"/>
    </row>
    <row r="47" spans="1:21" ht="23.25">
      <c r="A47" s="9"/>
      <c r="B47" s="93"/>
      <c r="C47" s="11" t="s">
        <v>3</v>
      </c>
      <c r="D47" s="12"/>
      <c r="E47" s="142">
        <v>2563</v>
      </c>
      <c r="F47" s="64"/>
      <c r="G47" s="142">
        <v>2562</v>
      </c>
      <c r="H47" s="15"/>
      <c r="I47" s="142">
        <v>2563</v>
      </c>
      <c r="J47" s="64"/>
      <c r="K47" s="142">
        <v>2562</v>
      </c>
    </row>
    <row r="48" spans="1:21" ht="23.25">
      <c r="A48" s="9"/>
      <c r="B48" s="93"/>
      <c r="C48" s="11"/>
      <c r="D48" s="12"/>
      <c r="E48" s="13"/>
      <c r="F48" s="14"/>
      <c r="G48" s="16"/>
      <c r="H48" s="15"/>
      <c r="I48" s="13"/>
      <c r="J48" s="14"/>
      <c r="K48" s="16"/>
    </row>
    <row r="49" spans="1:21" ht="23.25">
      <c r="A49" s="132" t="s">
        <v>41</v>
      </c>
      <c r="B49" s="128"/>
      <c r="C49" s="133"/>
      <c r="D49" s="134"/>
      <c r="E49" s="135"/>
      <c r="F49" s="136"/>
      <c r="G49" s="136"/>
      <c r="H49" s="135"/>
      <c r="I49" s="136"/>
      <c r="J49" s="135"/>
      <c r="K49" s="88"/>
    </row>
    <row r="50" spans="1:21" s="52" customFormat="1" ht="23.25" customHeight="1" thickBot="1">
      <c r="A50" s="9" t="s">
        <v>78</v>
      </c>
      <c r="B50" s="128"/>
      <c r="C50" s="133"/>
      <c r="D50" s="134"/>
      <c r="E50" s="39">
        <f>+E25</f>
        <v>7367</v>
      </c>
      <c r="F50" s="81"/>
      <c r="G50" s="39">
        <f>+G25</f>
        <v>-1755</v>
      </c>
      <c r="H50" s="81"/>
      <c r="I50" s="82">
        <f>+I25</f>
        <v>7057</v>
      </c>
      <c r="J50" s="34"/>
      <c r="K50" s="82">
        <f>K25</f>
        <v>-1511</v>
      </c>
      <c r="M50" s="39"/>
      <c r="N50" s="81"/>
      <c r="O50" s="39"/>
      <c r="P50" s="81"/>
      <c r="Q50" s="82"/>
      <c r="R50" s="34"/>
      <c r="S50" s="82"/>
      <c r="T50" s="103"/>
      <c r="U50" s="103"/>
    </row>
    <row r="51" spans="1:21" s="52" customFormat="1" ht="23.25" customHeight="1" thickTop="1">
      <c r="A51" s="9" t="s">
        <v>132</v>
      </c>
      <c r="B51" s="128"/>
      <c r="C51" s="133"/>
      <c r="D51" s="134"/>
      <c r="E51" s="39"/>
      <c r="F51" s="81"/>
      <c r="G51" s="39"/>
      <c r="H51" s="81"/>
      <c r="I51" s="39"/>
      <c r="J51" s="34"/>
      <c r="K51" s="39"/>
      <c r="M51" s="39"/>
      <c r="N51" s="81"/>
      <c r="O51" s="39"/>
      <c r="P51" s="81"/>
      <c r="Q51" s="39"/>
      <c r="R51" s="34"/>
      <c r="S51" s="39"/>
      <c r="T51" s="103"/>
      <c r="U51" s="103"/>
    </row>
    <row r="52" spans="1:21" s="52" customFormat="1" ht="23.25" customHeight="1">
      <c r="A52" s="9" t="s">
        <v>131</v>
      </c>
      <c r="B52" s="128"/>
      <c r="C52" s="133"/>
      <c r="D52" s="134"/>
      <c r="E52" s="39">
        <v>0</v>
      </c>
      <c r="F52" s="81"/>
      <c r="G52" s="39">
        <v>0</v>
      </c>
      <c r="H52" s="81"/>
      <c r="I52" s="34"/>
      <c r="J52" s="34"/>
      <c r="K52" s="34"/>
      <c r="M52" s="39"/>
      <c r="N52" s="81"/>
      <c r="O52" s="39"/>
      <c r="P52" s="81"/>
      <c r="Q52" s="34"/>
      <c r="R52" s="34"/>
      <c r="S52" s="34"/>
      <c r="T52" s="103"/>
      <c r="U52" s="103"/>
    </row>
    <row r="53" spans="1:21" s="102" customFormat="1" ht="23.25" customHeight="1" thickBot="1">
      <c r="A53" s="95"/>
      <c r="B53" s="128"/>
      <c r="C53" s="133"/>
      <c r="D53" s="134"/>
      <c r="E53" s="84">
        <f>+E50+E52</f>
        <v>7367</v>
      </c>
      <c r="F53" s="106"/>
      <c r="G53" s="84">
        <f>+G50+G52</f>
        <v>-1755</v>
      </c>
      <c r="H53" s="106"/>
      <c r="I53" s="106"/>
      <c r="J53" s="106"/>
      <c r="K53" s="106"/>
      <c r="M53" s="84"/>
      <c r="N53" s="106"/>
      <c r="O53" s="84"/>
      <c r="P53" s="106"/>
      <c r="Q53" s="106"/>
      <c r="R53" s="106"/>
      <c r="S53" s="106"/>
      <c r="T53" s="103"/>
      <c r="U53" s="103"/>
    </row>
    <row r="54" spans="1:21" s="102" customFormat="1" ht="23.25" customHeight="1" thickTop="1">
      <c r="A54" s="17" t="s">
        <v>45</v>
      </c>
      <c r="B54" s="93"/>
      <c r="C54" s="77"/>
      <c r="D54" s="93"/>
      <c r="E54" s="34"/>
      <c r="F54" s="81"/>
      <c r="G54" s="34"/>
      <c r="H54" s="81"/>
      <c r="I54" s="34"/>
      <c r="J54" s="34"/>
      <c r="K54" s="34"/>
      <c r="M54" s="34"/>
      <c r="N54" s="81"/>
      <c r="O54" s="34"/>
      <c r="P54" s="81"/>
      <c r="Q54" s="34"/>
      <c r="R54" s="34"/>
      <c r="S54" s="34"/>
      <c r="T54" s="103"/>
      <c r="U54" s="103"/>
    </row>
    <row r="55" spans="1:21" s="102" customFormat="1" ht="23.25" customHeight="1" thickBot="1">
      <c r="A55" s="9" t="s">
        <v>78</v>
      </c>
      <c r="B55" s="93"/>
      <c r="C55" s="77"/>
      <c r="D55" s="93"/>
      <c r="E55" s="39">
        <f>+E50+E36</f>
        <v>7510</v>
      </c>
      <c r="F55" s="81"/>
      <c r="G55" s="39">
        <f>+G50+G36</f>
        <v>-1587</v>
      </c>
      <c r="H55" s="81"/>
      <c r="I55" s="82">
        <f>+I38</f>
        <v>7200</v>
      </c>
      <c r="J55" s="34"/>
      <c r="K55" s="82">
        <f>K38</f>
        <v>-1343</v>
      </c>
      <c r="M55" s="39"/>
      <c r="N55" s="81"/>
      <c r="O55" s="39"/>
      <c r="P55" s="81"/>
      <c r="Q55" s="82"/>
      <c r="R55" s="34"/>
      <c r="S55" s="82"/>
      <c r="T55" s="103"/>
      <c r="U55" s="103"/>
    </row>
    <row r="56" spans="1:21" s="102" customFormat="1" ht="23.25" customHeight="1" thickTop="1">
      <c r="A56" s="9" t="s">
        <v>132</v>
      </c>
      <c r="B56" s="93"/>
      <c r="C56" s="77"/>
      <c r="D56" s="93"/>
      <c r="E56" s="39"/>
      <c r="F56" s="81"/>
      <c r="G56" s="39"/>
      <c r="H56" s="81"/>
      <c r="I56" s="39"/>
      <c r="J56" s="34"/>
      <c r="K56" s="39"/>
      <c r="M56" s="39"/>
      <c r="N56" s="81"/>
      <c r="O56" s="39"/>
      <c r="P56" s="81"/>
      <c r="Q56" s="39"/>
      <c r="R56" s="34"/>
      <c r="S56" s="39"/>
      <c r="T56" s="103"/>
      <c r="U56" s="103"/>
    </row>
    <row r="57" spans="1:21" s="59" customFormat="1" ht="23.25">
      <c r="A57" s="9" t="s">
        <v>131</v>
      </c>
      <c r="B57" s="93"/>
      <c r="C57" s="77"/>
      <c r="D57" s="93"/>
      <c r="E57" s="39">
        <v>0</v>
      </c>
      <c r="F57" s="81"/>
      <c r="G57" s="39">
        <f>+G52</f>
        <v>0</v>
      </c>
      <c r="H57" s="81"/>
      <c r="I57" s="34"/>
      <c r="J57" s="34"/>
      <c r="K57" s="34"/>
      <c r="L57" s="103"/>
      <c r="M57" s="39"/>
      <c r="N57" s="81"/>
      <c r="O57" s="39"/>
      <c r="P57" s="81"/>
      <c r="Q57" s="34"/>
      <c r="R57" s="34"/>
      <c r="S57" s="34"/>
      <c r="T57" s="103"/>
      <c r="U57" s="103"/>
    </row>
    <row r="58" spans="1:21" s="59" customFormat="1" thickBot="1">
      <c r="A58" s="9"/>
      <c r="B58" s="93"/>
      <c r="C58" s="9"/>
      <c r="D58" s="93"/>
      <c r="E58" s="84">
        <f>+E55+E57</f>
        <v>7510</v>
      </c>
      <c r="F58" s="106"/>
      <c r="G58" s="84">
        <f>+G55+G57</f>
        <v>-1587</v>
      </c>
      <c r="H58" s="106"/>
      <c r="I58" s="106"/>
      <c r="J58" s="106"/>
      <c r="K58" s="106"/>
      <c r="L58" s="103"/>
      <c r="M58" s="84"/>
      <c r="N58" s="106"/>
      <c r="O58" s="84"/>
      <c r="P58" s="106"/>
      <c r="Q58" s="106"/>
      <c r="R58" s="106"/>
      <c r="S58" s="106"/>
      <c r="T58" s="103"/>
      <c r="U58" s="103"/>
    </row>
    <row r="59" spans="1:21" s="59" customFormat="1" thickTop="1">
      <c r="A59" s="17" t="s">
        <v>42</v>
      </c>
      <c r="B59" s="93"/>
      <c r="C59" s="77">
        <v>17</v>
      </c>
      <c r="D59" s="93"/>
      <c r="E59" s="34"/>
      <c r="F59" s="81"/>
      <c r="G59" s="34"/>
      <c r="H59" s="81"/>
      <c r="I59" s="34"/>
      <c r="J59" s="34"/>
      <c r="K59" s="34"/>
      <c r="L59" s="103"/>
      <c r="M59" s="34"/>
      <c r="N59" s="81"/>
      <c r="O59" s="34"/>
      <c r="P59" s="81"/>
      <c r="Q59" s="34"/>
      <c r="R59" s="34"/>
      <c r="S59" s="34"/>
      <c r="T59" s="103"/>
      <c r="U59" s="103"/>
    </row>
    <row r="60" spans="1:21" s="59" customFormat="1" ht="23.25">
      <c r="A60" s="18" t="s">
        <v>43</v>
      </c>
      <c r="B60" s="19"/>
      <c r="C60" s="77"/>
      <c r="D60" s="93"/>
      <c r="E60" s="34"/>
      <c r="F60" s="81"/>
      <c r="G60" s="34" t="s">
        <v>122</v>
      </c>
      <c r="H60" s="34"/>
      <c r="I60" s="34"/>
      <c r="J60" s="34"/>
      <c r="K60" s="34"/>
      <c r="L60" s="103"/>
      <c r="M60" s="34"/>
      <c r="N60" s="81"/>
      <c r="O60" s="34"/>
      <c r="P60" s="34"/>
      <c r="Q60" s="34"/>
      <c r="R60" s="34"/>
      <c r="S60" s="34"/>
      <c r="T60" s="103"/>
      <c r="U60" s="103"/>
    </row>
    <row r="61" spans="1:21" s="59" customFormat="1" thickBot="1">
      <c r="A61" s="18" t="s">
        <v>179</v>
      </c>
      <c r="B61" s="8"/>
      <c r="C61" s="77"/>
      <c r="D61" s="93"/>
      <c r="E61" s="144">
        <f>+E50/1000000</f>
        <v>7.3670000000000003E-3</v>
      </c>
      <c r="F61" s="81"/>
      <c r="G61" s="144">
        <f>+G50/1000000</f>
        <v>-1.755E-3</v>
      </c>
      <c r="H61" s="81"/>
      <c r="I61" s="144">
        <f>+I50/1000000</f>
        <v>7.0569999999999999E-3</v>
      </c>
      <c r="J61" s="34"/>
      <c r="K61" s="144">
        <f>+K50/1000000</f>
        <v>-1.511E-3</v>
      </c>
      <c r="L61" s="103"/>
      <c r="M61" s="137"/>
      <c r="N61" s="81"/>
      <c r="O61" s="86"/>
      <c r="P61" s="81"/>
      <c r="Q61" s="145"/>
      <c r="R61" s="34"/>
      <c r="S61" s="89"/>
      <c r="T61" s="103"/>
      <c r="U61" s="103"/>
    </row>
    <row r="62" spans="1:21" s="93" customFormat="1" ht="23.1" customHeight="1" thickTop="1">
      <c r="A62" s="18"/>
      <c r="B62" s="8"/>
      <c r="C62" s="9"/>
      <c r="E62" s="39"/>
      <c r="F62" s="81"/>
      <c r="G62" s="39"/>
      <c r="H62" s="81"/>
      <c r="I62" s="39"/>
      <c r="J62" s="34"/>
      <c r="K62" s="39"/>
      <c r="M62" s="39"/>
      <c r="N62" s="81"/>
      <c r="O62" s="39"/>
      <c r="P62" s="81"/>
      <c r="Q62" s="39"/>
      <c r="R62" s="34"/>
      <c r="S62" s="39"/>
    </row>
    <row r="63" spans="1:21" s="93" customFormat="1" ht="23.25">
      <c r="A63" s="152" t="s">
        <v>188</v>
      </c>
      <c r="C63" s="79"/>
      <c r="E63" s="21"/>
      <c r="G63" s="21"/>
      <c r="I63" s="21"/>
      <c r="J63" s="22"/>
      <c r="K63" s="21"/>
    </row>
    <row r="64" spans="1:21" s="59" customFormat="1" ht="23.25">
      <c r="B64" s="103"/>
      <c r="D64" s="103"/>
      <c r="E64" s="103"/>
      <c r="F64" s="103"/>
      <c r="G64" s="103"/>
      <c r="H64" s="103"/>
      <c r="I64" s="103"/>
      <c r="J64" s="103"/>
      <c r="K64" s="103"/>
      <c r="L64" s="103"/>
    </row>
    <row r="65" spans="2:12" s="59" customFormat="1" ht="23.25">
      <c r="B65" s="103"/>
      <c r="D65" s="103"/>
      <c r="E65" s="103"/>
      <c r="F65" s="103"/>
      <c r="G65" s="103"/>
      <c r="H65" s="103"/>
      <c r="I65" s="103"/>
      <c r="J65" s="103"/>
      <c r="K65" s="103"/>
      <c r="L65" s="103"/>
    </row>
    <row r="66" spans="2:12" s="59" customFormat="1" ht="23.25">
      <c r="B66" s="103"/>
      <c r="D66" s="103"/>
      <c r="E66" s="103"/>
      <c r="F66" s="103"/>
      <c r="G66" s="103"/>
      <c r="H66" s="103"/>
      <c r="I66" s="103"/>
      <c r="J66" s="103"/>
      <c r="K66" s="103"/>
      <c r="L66" s="103"/>
    </row>
    <row r="67" spans="2:12" s="59" customFormat="1" ht="23.25">
      <c r="B67" s="103"/>
      <c r="D67" s="103"/>
      <c r="E67" s="103"/>
      <c r="F67" s="103"/>
      <c r="G67" s="103"/>
      <c r="H67" s="103"/>
      <c r="I67" s="103"/>
      <c r="J67" s="103"/>
      <c r="K67" s="103"/>
      <c r="L67" s="103"/>
    </row>
    <row r="68" spans="2:12" s="59" customFormat="1" ht="23.25">
      <c r="B68" s="103"/>
      <c r="D68" s="103"/>
      <c r="E68" s="103"/>
      <c r="F68" s="103"/>
      <c r="G68" s="103"/>
      <c r="H68" s="103"/>
      <c r="I68" s="103"/>
      <c r="J68" s="103"/>
      <c r="K68" s="103"/>
      <c r="L68" s="103"/>
    </row>
    <row r="69" spans="2:12" s="59" customFormat="1" ht="23.25">
      <c r="B69" s="103"/>
      <c r="D69" s="103"/>
      <c r="E69" s="103"/>
      <c r="F69" s="103"/>
      <c r="G69" s="103"/>
      <c r="H69" s="103"/>
      <c r="I69" s="103"/>
      <c r="J69" s="103"/>
      <c r="K69" s="103"/>
      <c r="L69" s="103"/>
    </row>
    <row r="70" spans="2:12" s="59" customFormat="1" ht="23.25">
      <c r="B70" s="103"/>
      <c r="D70" s="103"/>
      <c r="E70" s="103"/>
      <c r="F70" s="103"/>
      <c r="G70" s="103"/>
      <c r="H70" s="103"/>
      <c r="I70" s="103"/>
      <c r="J70" s="103"/>
      <c r="K70" s="103"/>
      <c r="L70" s="103"/>
    </row>
    <row r="71" spans="2:12" s="59" customFormat="1" ht="23.25">
      <c r="B71" s="103"/>
      <c r="D71" s="103"/>
      <c r="E71" s="103"/>
      <c r="F71" s="103"/>
      <c r="G71" s="103"/>
      <c r="H71" s="103"/>
      <c r="I71" s="103"/>
      <c r="J71" s="103"/>
      <c r="K71" s="103"/>
      <c r="L71" s="103"/>
    </row>
    <row r="72" spans="2:12" s="59" customFormat="1" ht="23.25">
      <c r="B72" s="103"/>
      <c r="D72" s="103"/>
      <c r="E72" s="103"/>
      <c r="F72" s="103"/>
      <c r="G72" s="103"/>
      <c r="H72" s="103"/>
      <c r="I72" s="103"/>
      <c r="J72" s="103"/>
      <c r="K72" s="103"/>
      <c r="L72" s="103"/>
    </row>
    <row r="73" spans="2:12" s="59" customFormat="1" ht="23.25">
      <c r="B73" s="103"/>
      <c r="D73" s="103"/>
      <c r="E73" s="103"/>
      <c r="F73" s="103"/>
      <c r="G73" s="103"/>
      <c r="H73" s="103"/>
      <c r="I73" s="103"/>
      <c r="J73" s="103"/>
      <c r="K73" s="103"/>
      <c r="L73" s="103"/>
    </row>
    <row r="74" spans="2:12" s="59" customFormat="1" ht="23.25">
      <c r="B74" s="103"/>
      <c r="D74" s="103"/>
      <c r="E74" s="103"/>
      <c r="F74" s="103"/>
      <c r="G74" s="103"/>
      <c r="H74" s="103"/>
      <c r="I74" s="103"/>
      <c r="J74" s="103"/>
      <c r="K74" s="103"/>
      <c r="L74" s="103"/>
    </row>
    <row r="75" spans="2:12" s="59" customFormat="1" ht="23.25">
      <c r="B75" s="103"/>
      <c r="D75" s="103"/>
      <c r="E75" s="103"/>
      <c r="F75" s="103"/>
      <c r="G75" s="103"/>
      <c r="H75" s="103"/>
      <c r="I75" s="103"/>
      <c r="J75" s="103"/>
      <c r="K75" s="103"/>
      <c r="L75" s="103"/>
    </row>
    <row r="76" spans="2:12" s="59" customFormat="1" ht="23.25">
      <c r="B76" s="103"/>
      <c r="D76" s="103"/>
      <c r="E76" s="103"/>
      <c r="F76" s="103"/>
      <c r="G76" s="103"/>
      <c r="H76" s="103"/>
      <c r="I76" s="103"/>
      <c r="J76" s="103"/>
      <c r="K76" s="103"/>
      <c r="L76" s="103"/>
    </row>
    <row r="77" spans="2:12" s="59" customFormat="1" ht="23.25">
      <c r="B77" s="103"/>
      <c r="D77" s="103"/>
      <c r="E77" s="103"/>
      <c r="F77" s="103"/>
      <c r="G77" s="103"/>
      <c r="H77" s="103"/>
      <c r="I77" s="103"/>
      <c r="J77" s="103"/>
      <c r="K77" s="103"/>
      <c r="L77" s="103"/>
    </row>
    <row r="78" spans="2:12" s="59" customFormat="1" ht="23.25">
      <c r="B78" s="103"/>
      <c r="D78" s="103"/>
      <c r="E78" s="103"/>
      <c r="F78" s="103"/>
      <c r="G78" s="103"/>
      <c r="H78" s="103"/>
      <c r="I78" s="103"/>
      <c r="J78" s="103"/>
      <c r="K78" s="103"/>
      <c r="L78" s="103"/>
    </row>
    <row r="79" spans="2:12" s="59" customFormat="1" ht="23.25">
      <c r="B79" s="103"/>
      <c r="D79" s="103"/>
      <c r="E79" s="103"/>
      <c r="F79" s="103"/>
      <c r="G79" s="103"/>
      <c r="H79" s="103"/>
      <c r="I79" s="103"/>
      <c r="J79" s="103"/>
      <c r="K79" s="103"/>
      <c r="L79" s="103"/>
    </row>
    <row r="80" spans="2:12" s="59" customFormat="1" ht="23.25">
      <c r="B80" s="103"/>
      <c r="D80" s="103"/>
      <c r="E80" s="103"/>
      <c r="F80" s="103"/>
      <c r="G80" s="103"/>
      <c r="H80" s="103"/>
      <c r="I80" s="103"/>
      <c r="J80" s="103"/>
      <c r="K80" s="103"/>
      <c r="L80" s="103"/>
    </row>
    <row r="81" spans="2:12" s="59" customFormat="1" ht="23.25">
      <c r="B81" s="103"/>
      <c r="D81" s="103"/>
      <c r="E81" s="103"/>
      <c r="F81" s="103"/>
      <c r="G81" s="103"/>
      <c r="H81" s="103"/>
      <c r="I81" s="103"/>
      <c r="J81" s="103"/>
      <c r="K81" s="103"/>
      <c r="L81" s="103"/>
    </row>
    <row r="82" spans="2:12" s="59" customFormat="1" ht="23.25">
      <c r="B82" s="103"/>
      <c r="D82" s="103"/>
      <c r="E82" s="103"/>
      <c r="F82" s="103"/>
      <c r="G82" s="103"/>
      <c r="H82" s="103"/>
      <c r="I82" s="103"/>
      <c r="J82" s="103"/>
      <c r="K82" s="103"/>
      <c r="L82" s="103"/>
    </row>
    <row r="83" spans="2:12" s="59" customFormat="1" ht="23.25">
      <c r="B83" s="103"/>
      <c r="D83" s="103"/>
      <c r="E83" s="103"/>
      <c r="F83" s="103"/>
      <c r="G83" s="103"/>
      <c r="H83" s="103"/>
      <c r="I83" s="103"/>
      <c r="J83" s="103"/>
      <c r="K83" s="103"/>
      <c r="L83" s="103"/>
    </row>
    <row r="84" spans="2:12" s="59" customFormat="1" ht="23.25">
      <c r="B84" s="103"/>
      <c r="D84" s="103"/>
      <c r="E84" s="103"/>
      <c r="F84" s="103"/>
      <c r="G84" s="103"/>
      <c r="H84" s="103"/>
      <c r="I84" s="103"/>
      <c r="J84" s="103"/>
      <c r="K84" s="103"/>
      <c r="L84" s="103"/>
    </row>
    <row r="85" spans="2:12" s="59" customFormat="1" ht="23.25">
      <c r="B85" s="103"/>
      <c r="D85" s="103"/>
      <c r="E85" s="103"/>
      <c r="F85" s="103"/>
      <c r="G85" s="103"/>
      <c r="H85" s="103"/>
      <c r="I85" s="103"/>
      <c r="J85" s="103"/>
      <c r="K85" s="103"/>
      <c r="L85" s="103"/>
    </row>
    <row r="86" spans="2:12" s="59" customFormat="1" ht="23.25">
      <c r="B86" s="103"/>
      <c r="D86" s="103"/>
      <c r="E86" s="103"/>
      <c r="F86" s="103"/>
      <c r="G86" s="103"/>
      <c r="H86" s="103"/>
      <c r="I86" s="103"/>
      <c r="J86" s="103"/>
      <c r="K86" s="103"/>
      <c r="L86" s="103"/>
    </row>
    <row r="87" spans="2:12" s="59" customFormat="1" ht="23.25">
      <c r="B87" s="103"/>
      <c r="D87" s="103"/>
      <c r="E87" s="103"/>
      <c r="F87" s="103"/>
      <c r="G87" s="103"/>
      <c r="H87" s="103"/>
      <c r="I87" s="103"/>
      <c r="J87" s="103"/>
      <c r="K87" s="103"/>
      <c r="L87" s="103"/>
    </row>
    <row r="88" spans="2:12" s="59" customFormat="1" ht="23.25">
      <c r="B88" s="103"/>
      <c r="D88" s="103"/>
      <c r="E88" s="103"/>
      <c r="F88" s="103"/>
      <c r="G88" s="103"/>
      <c r="H88" s="103"/>
      <c r="I88" s="103"/>
      <c r="J88" s="103"/>
      <c r="K88" s="103"/>
      <c r="L88" s="103"/>
    </row>
    <row r="89" spans="2:12" s="59" customFormat="1" ht="23.25">
      <c r="B89" s="103"/>
      <c r="D89" s="103"/>
      <c r="E89" s="103"/>
      <c r="F89" s="103"/>
      <c r="G89" s="103"/>
      <c r="H89" s="103"/>
      <c r="I89" s="103"/>
      <c r="J89" s="103"/>
      <c r="K89" s="103"/>
      <c r="L89" s="103"/>
    </row>
    <row r="90" spans="2:12" s="59" customFormat="1" ht="23.25">
      <c r="B90" s="103"/>
      <c r="D90" s="103"/>
      <c r="E90" s="103"/>
      <c r="F90" s="103"/>
      <c r="G90" s="103"/>
      <c r="H90" s="103"/>
      <c r="I90" s="103"/>
      <c r="J90" s="103"/>
      <c r="K90" s="103"/>
      <c r="L90" s="103"/>
    </row>
    <row r="91" spans="2:12" s="59" customFormat="1" ht="23.25">
      <c r="B91" s="103"/>
      <c r="D91" s="103"/>
      <c r="E91" s="103"/>
      <c r="F91" s="103"/>
      <c r="G91" s="103"/>
      <c r="H91" s="103"/>
      <c r="I91" s="103"/>
      <c r="J91" s="103"/>
      <c r="K91" s="103"/>
      <c r="L91" s="103"/>
    </row>
    <row r="92" spans="2:12" s="59" customFormat="1" ht="23.25">
      <c r="B92" s="103"/>
      <c r="D92" s="103"/>
      <c r="E92" s="103"/>
      <c r="F92" s="103"/>
      <c r="G92" s="103"/>
      <c r="H92" s="103"/>
      <c r="I92" s="103"/>
      <c r="J92" s="103"/>
      <c r="K92" s="103"/>
      <c r="L92" s="103"/>
    </row>
    <row r="93" spans="2:12" s="59" customFormat="1" ht="23.25">
      <c r="B93" s="103"/>
      <c r="D93" s="103"/>
      <c r="E93" s="103"/>
      <c r="F93" s="103"/>
      <c r="G93" s="103"/>
      <c r="H93" s="103"/>
      <c r="I93" s="103"/>
      <c r="J93" s="103"/>
      <c r="K93" s="103"/>
      <c r="L93" s="103"/>
    </row>
    <row r="94" spans="2:12" s="59" customFormat="1" ht="23.25">
      <c r="B94" s="103"/>
      <c r="D94" s="103"/>
      <c r="E94" s="103"/>
      <c r="F94" s="103"/>
      <c r="G94" s="103"/>
      <c r="H94" s="103"/>
      <c r="I94" s="103"/>
      <c r="J94" s="103"/>
      <c r="K94" s="103"/>
      <c r="L94" s="103"/>
    </row>
  </sheetData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topLeftCell="A20" zoomScale="55" zoomScaleNormal="55" workbookViewId="0"/>
  </sheetViews>
  <sheetFormatPr defaultColWidth="9.140625" defaultRowHeight="23.25"/>
  <cols>
    <col min="1" max="1" width="12.85546875" style="93" customWidth="1"/>
    <col min="2" max="2" width="28.140625" style="93" customWidth="1"/>
    <col min="3" max="3" width="12.42578125" style="93" customWidth="1"/>
    <col min="4" max="4" width="1.140625" style="32" customWidth="1"/>
    <col min="5" max="5" width="14.85546875" style="93" customWidth="1"/>
    <col min="6" max="6" width="1.85546875" style="93" customWidth="1"/>
    <col min="7" max="7" width="14.85546875" style="93" customWidth="1"/>
    <col min="8" max="8" width="1.85546875" style="93" customWidth="1"/>
    <col min="9" max="9" width="14.85546875" style="93" customWidth="1"/>
    <col min="10" max="10" width="1.5703125" style="93" customWidth="1"/>
    <col min="11" max="11" width="14.85546875" style="93" customWidth="1"/>
    <col min="12" max="12" width="1.85546875" style="93" customWidth="1"/>
    <col min="13" max="13" width="20.140625" style="93" customWidth="1"/>
    <col min="14" max="14" width="1.85546875" style="93" customWidth="1"/>
    <col min="15" max="15" width="16.140625" style="93" customWidth="1"/>
    <col min="16" max="16" width="1.85546875" style="93" customWidth="1"/>
    <col min="17" max="17" width="14.85546875" style="93" customWidth="1"/>
    <col min="18" max="18" width="1.85546875" style="93" customWidth="1"/>
    <col min="19" max="19" width="14.85546875" style="93" customWidth="1"/>
    <col min="20" max="20" width="1.85546875" style="93" customWidth="1"/>
    <col min="21" max="21" width="14.85546875" style="93" customWidth="1"/>
    <col min="22" max="22" width="0.85546875" style="93" customWidth="1"/>
    <col min="23" max="16384" width="9.140625" style="93"/>
  </cols>
  <sheetData>
    <row r="1" spans="1:21" ht="22.5" customHeight="1">
      <c r="B1" s="23"/>
      <c r="C1" s="23"/>
      <c r="D1" s="24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126" t="s">
        <v>96</v>
      </c>
    </row>
    <row r="2" spans="1:21" ht="22.5" customHeight="1">
      <c r="A2" s="20" t="s">
        <v>112</v>
      </c>
      <c r="B2" s="25"/>
      <c r="C2" s="25"/>
      <c r="D2" s="26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22.5" customHeight="1">
      <c r="A3" s="25" t="s">
        <v>104</v>
      </c>
      <c r="B3" s="25"/>
      <c r="C3" s="25"/>
      <c r="D3" s="26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22.5" customHeight="1">
      <c r="A4" s="25" t="s">
        <v>161</v>
      </c>
      <c r="B4" s="25"/>
      <c r="C4" s="25"/>
      <c r="D4" s="26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</row>
    <row r="5" spans="1:21" ht="22.5" customHeight="1">
      <c r="B5" s="27"/>
      <c r="C5" s="27"/>
      <c r="D5" s="28"/>
      <c r="E5" s="27"/>
      <c r="F5" s="27"/>
      <c r="G5" s="27"/>
      <c r="H5" s="27"/>
      <c r="I5" s="27"/>
      <c r="J5" s="27"/>
      <c r="K5" s="27"/>
      <c r="L5" s="27"/>
      <c r="M5" s="29"/>
      <c r="N5" s="27"/>
      <c r="O5" s="29"/>
      <c r="P5" s="27"/>
      <c r="Q5" s="29"/>
      <c r="R5" s="27"/>
      <c r="S5" s="27"/>
      <c r="T5" s="27"/>
      <c r="U5" s="29" t="s">
        <v>98</v>
      </c>
    </row>
    <row r="6" spans="1:21" ht="22.5" customHeight="1">
      <c r="A6" s="94"/>
      <c r="B6" s="94"/>
      <c r="C6" s="94"/>
      <c r="D6" s="30"/>
      <c r="E6" s="189" t="s">
        <v>1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</row>
    <row r="7" spans="1:21" ht="22.5" customHeight="1">
      <c r="A7" s="94"/>
      <c r="B7" s="94"/>
      <c r="C7" s="94"/>
      <c r="D7" s="33"/>
      <c r="E7" s="190" t="s">
        <v>77</v>
      </c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31"/>
      <c r="S7" s="94"/>
      <c r="T7" s="31"/>
      <c r="U7" s="31"/>
    </row>
    <row r="8" spans="1:21" ht="22.5" customHeight="1">
      <c r="A8" s="94"/>
      <c r="B8" s="94"/>
      <c r="C8" s="94"/>
      <c r="D8" s="33"/>
      <c r="E8" s="122"/>
      <c r="F8" s="122"/>
      <c r="G8" s="122"/>
      <c r="H8" s="122"/>
      <c r="I8" s="122"/>
      <c r="J8" s="122"/>
      <c r="K8" s="122"/>
      <c r="L8" s="122"/>
      <c r="M8" s="190" t="s">
        <v>32</v>
      </c>
      <c r="N8" s="190"/>
      <c r="O8" s="190"/>
      <c r="P8" s="122"/>
      <c r="Q8" s="122"/>
      <c r="R8" s="31"/>
      <c r="S8" s="94"/>
      <c r="T8" s="31"/>
      <c r="U8" s="31"/>
    </row>
    <row r="9" spans="1:21" ht="22.5" customHeight="1">
      <c r="A9" s="94"/>
      <c r="B9" s="94"/>
      <c r="C9" s="94"/>
      <c r="D9" s="33"/>
      <c r="E9" s="122"/>
      <c r="F9" s="122"/>
      <c r="G9" s="122"/>
      <c r="H9" s="122"/>
      <c r="I9" s="122"/>
      <c r="J9" s="122"/>
      <c r="K9" s="122"/>
      <c r="L9" s="122"/>
      <c r="M9" s="123" t="s">
        <v>63</v>
      </c>
      <c r="N9" s="122"/>
      <c r="O9" s="122"/>
      <c r="P9" s="122"/>
      <c r="Q9" s="122"/>
      <c r="R9" s="31"/>
      <c r="S9" s="94" t="s">
        <v>64</v>
      </c>
      <c r="T9" s="31"/>
      <c r="U9" s="31"/>
    </row>
    <row r="10" spans="1:21" s="94" customFormat="1" ht="22.5" customHeight="1">
      <c r="D10" s="122"/>
      <c r="L10" s="122"/>
      <c r="M10" s="94" t="s">
        <v>134</v>
      </c>
      <c r="N10" s="122"/>
      <c r="O10" s="94" t="s">
        <v>65</v>
      </c>
      <c r="P10" s="122"/>
      <c r="Q10" s="94" t="s">
        <v>65</v>
      </c>
      <c r="R10" s="122"/>
      <c r="S10" s="94" t="s">
        <v>66</v>
      </c>
      <c r="T10" s="122"/>
      <c r="U10" s="94" t="s">
        <v>65</v>
      </c>
    </row>
    <row r="11" spans="1:21" s="94" customFormat="1" ht="22.5" customHeight="1">
      <c r="D11" s="191" t="s">
        <v>25</v>
      </c>
      <c r="E11" s="191"/>
      <c r="G11" s="94" t="s">
        <v>67</v>
      </c>
      <c r="I11" s="192" t="s">
        <v>29</v>
      </c>
      <c r="J11" s="192"/>
      <c r="K11" s="192"/>
      <c r="L11" s="122"/>
      <c r="M11" s="94" t="s">
        <v>135</v>
      </c>
      <c r="N11" s="122"/>
      <c r="O11" s="94" t="s">
        <v>68</v>
      </c>
      <c r="P11" s="122"/>
      <c r="Q11" s="94" t="s">
        <v>24</v>
      </c>
      <c r="R11" s="122"/>
      <c r="S11" s="94" t="s">
        <v>136</v>
      </c>
      <c r="T11" s="122"/>
      <c r="U11" s="94" t="s">
        <v>69</v>
      </c>
    </row>
    <row r="12" spans="1:21" s="94" customFormat="1" ht="22.5" customHeight="1">
      <c r="D12" s="122"/>
      <c r="E12" s="123" t="s">
        <v>70</v>
      </c>
      <c r="G12" s="123" t="s">
        <v>71</v>
      </c>
      <c r="I12" s="123" t="s">
        <v>72</v>
      </c>
      <c r="K12" s="123" t="s">
        <v>73</v>
      </c>
      <c r="M12" s="123" t="s">
        <v>173</v>
      </c>
      <c r="O12" s="123" t="s">
        <v>74</v>
      </c>
      <c r="Q12" s="123" t="s">
        <v>79</v>
      </c>
      <c r="S12" s="123" t="s">
        <v>80</v>
      </c>
      <c r="U12" s="123" t="s">
        <v>75</v>
      </c>
    </row>
    <row r="13" spans="1:21" ht="22.5" customHeight="1">
      <c r="A13" s="17" t="s">
        <v>143</v>
      </c>
      <c r="C13" s="96"/>
      <c r="D13" s="96"/>
      <c r="E13" s="97">
        <v>500000</v>
      </c>
      <c r="F13" s="97"/>
      <c r="G13" s="97">
        <v>806883</v>
      </c>
      <c r="H13" s="97"/>
      <c r="I13" s="97">
        <v>25866</v>
      </c>
      <c r="J13" s="97"/>
      <c r="K13" s="97">
        <v>149706</v>
      </c>
      <c r="L13" s="97"/>
      <c r="M13" s="97">
        <v>832</v>
      </c>
      <c r="N13" s="97"/>
      <c r="O13" s="97">
        <f>SUM(M13:M13)</f>
        <v>832</v>
      </c>
      <c r="P13" s="97"/>
      <c r="Q13" s="97">
        <f>SUM(E13:K13,O13)</f>
        <v>1483287</v>
      </c>
      <c r="R13" s="97"/>
      <c r="S13" s="97">
        <v>-8</v>
      </c>
      <c r="T13" s="97"/>
      <c r="U13" s="97">
        <f>SUM(Q13:S13)</f>
        <v>1483279</v>
      </c>
    </row>
    <row r="14" spans="1:21" ht="22.5" customHeight="1">
      <c r="A14" s="9" t="s">
        <v>180</v>
      </c>
      <c r="C14" s="96"/>
      <c r="D14" s="96"/>
      <c r="E14" s="97">
        <v>0</v>
      </c>
      <c r="F14" s="97"/>
      <c r="G14" s="97">
        <v>0</v>
      </c>
      <c r="H14" s="97"/>
      <c r="I14" s="97">
        <v>0</v>
      </c>
      <c r="J14" s="97"/>
      <c r="K14" s="97">
        <f>+PL!G50</f>
        <v>-1755</v>
      </c>
      <c r="L14" s="97"/>
      <c r="M14" s="97">
        <v>0</v>
      </c>
      <c r="N14" s="97"/>
      <c r="O14" s="97">
        <f>SUM(M14:M14)</f>
        <v>0</v>
      </c>
      <c r="P14" s="97"/>
      <c r="Q14" s="97">
        <f>SUM(E14:K14)+O14</f>
        <v>-1755</v>
      </c>
      <c r="R14" s="97"/>
      <c r="S14" s="97">
        <f>+PL!G52</f>
        <v>0</v>
      </c>
      <c r="T14" s="97"/>
      <c r="U14" s="97">
        <f>Q14+S14</f>
        <v>-1755</v>
      </c>
    </row>
    <row r="15" spans="1:21" ht="26.1" customHeight="1">
      <c r="A15" s="95" t="s">
        <v>89</v>
      </c>
      <c r="C15" s="96"/>
      <c r="D15" s="96"/>
      <c r="E15" s="98">
        <v>0</v>
      </c>
      <c r="F15" s="97"/>
      <c r="G15" s="98">
        <v>0</v>
      </c>
      <c r="H15" s="97"/>
      <c r="I15" s="98">
        <v>0</v>
      </c>
      <c r="J15" s="97"/>
      <c r="K15" s="98">
        <v>0</v>
      </c>
      <c r="L15" s="97"/>
      <c r="M15" s="98">
        <f>+PL!G36</f>
        <v>168</v>
      </c>
      <c r="N15" s="97"/>
      <c r="O15" s="98">
        <f>SUM(M15:M15)</f>
        <v>168</v>
      </c>
      <c r="P15" s="97"/>
      <c r="Q15" s="98">
        <f>SUM(E15:K15)+O15</f>
        <v>168</v>
      </c>
      <c r="R15" s="97"/>
      <c r="S15" s="98">
        <v>0</v>
      </c>
      <c r="T15" s="97"/>
      <c r="U15" s="98">
        <f>Q15+S15</f>
        <v>168</v>
      </c>
    </row>
    <row r="16" spans="1:21" ht="22.5" customHeight="1">
      <c r="A16" s="9" t="s">
        <v>99</v>
      </c>
      <c r="C16" s="96"/>
      <c r="D16" s="96"/>
      <c r="E16" s="151">
        <f>SUM(E14:E15)</f>
        <v>0</v>
      </c>
      <c r="F16" s="97"/>
      <c r="G16" s="151">
        <f>SUM(G14:G15)</f>
        <v>0</v>
      </c>
      <c r="H16" s="97"/>
      <c r="I16" s="151">
        <f>SUM(I14:I15)</f>
        <v>0</v>
      </c>
      <c r="J16" s="97"/>
      <c r="K16" s="151">
        <f>SUM(K14:K15)</f>
        <v>-1755</v>
      </c>
      <c r="L16" s="97"/>
      <c r="M16" s="151">
        <f>SUM(M14:M15)</f>
        <v>168</v>
      </c>
      <c r="N16" s="97"/>
      <c r="O16" s="151">
        <f>SUM(O14:O15)</f>
        <v>168</v>
      </c>
      <c r="P16" s="97"/>
      <c r="Q16" s="151">
        <f>SUM(Q14:Q15)</f>
        <v>-1587</v>
      </c>
      <c r="R16" s="97"/>
      <c r="S16" s="151">
        <f>SUM(S14:S15)</f>
        <v>0</v>
      </c>
      <c r="T16" s="97"/>
      <c r="U16" s="151">
        <f>SUM(U14:U15)</f>
        <v>-1587</v>
      </c>
    </row>
    <row r="17" spans="1:22" ht="22.5" customHeight="1" thickBot="1">
      <c r="A17" s="17" t="s">
        <v>164</v>
      </c>
      <c r="D17" s="122"/>
      <c r="E17" s="100">
        <f>SUM(E13,E16:E16)</f>
        <v>500000</v>
      </c>
      <c r="F17" s="97"/>
      <c r="G17" s="100">
        <f>SUM(G13,G16:G16)</f>
        <v>806883</v>
      </c>
      <c r="H17" s="97"/>
      <c r="I17" s="100">
        <f>SUM(I13,I16:I16)</f>
        <v>25866</v>
      </c>
      <c r="J17" s="97"/>
      <c r="K17" s="100">
        <f>SUM(K13,K16:K16)</f>
        <v>147951</v>
      </c>
      <c r="L17" s="97"/>
      <c r="M17" s="100">
        <f>SUM(M13,M16:M16)</f>
        <v>1000</v>
      </c>
      <c r="N17" s="97"/>
      <c r="O17" s="100">
        <f>SUM(O13,O16:O16)</f>
        <v>1000</v>
      </c>
      <c r="P17" s="97"/>
      <c r="Q17" s="100">
        <f>SUM(Q13,Q16:Q16)</f>
        <v>1481700</v>
      </c>
      <c r="R17" s="97"/>
      <c r="S17" s="100">
        <f>SUM(S13,S16:S16)</f>
        <v>-8</v>
      </c>
      <c r="T17" s="97"/>
      <c r="U17" s="100">
        <f>SUM(U13,U16:U16)</f>
        <v>1481692</v>
      </c>
    </row>
    <row r="18" spans="1:22" ht="22.5" customHeight="1" thickTop="1">
      <c r="A18" s="17"/>
      <c r="D18" s="122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</row>
    <row r="19" spans="1:22" ht="22.5" customHeight="1">
      <c r="A19" s="17" t="s">
        <v>165</v>
      </c>
      <c r="C19" s="96"/>
      <c r="D19" s="96"/>
      <c r="E19" s="97">
        <v>500000</v>
      </c>
      <c r="F19" s="97"/>
      <c r="G19" s="97">
        <v>806883</v>
      </c>
      <c r="H19" s="97"/>
      <c r="I19" s="97">
        <v>26366</v>
      </c>
      <c r="J19" s="97"/>
      <c r="K19" s="97">
        <v>145408</v>
      </c>
      <c r="L19" s="97"/>
      <c r="M19" s="97">
        <v>968</v>
      </c>
      <c r="N19" s="97"/>
      <c r="O19" s="97">
        <f>SUM(M19:M19)</f>
        <v>968</v>
      </c>
      <c r="P19" s="97"/>
      <c r="Q19" s="97">
        <f>SUM(E19:K19)+O19</f>
        <v>1479625</v>
      </c>
      <c r="R19" s="97"/>
      <c r="S19" s="97">
        <v>-9</v>
      </c>
      <c r="T19" s="97"/>
      <c r="U19" s="97">
        <f>Q19+S19</f>
        <v>1479616</v>
      </c>
    </row>
    <row r="20" spans="1:22" s="164" customFormat="1" ht="22.5" customHeight="1">
      <c r="A20" s="165" t="s">
        <v>187</v>
      </c>
      <c r="C20" s="166"/>
      <c r="D20" s="166"/>
      <c r="E20" s="98">
        <v>0</v>
      </c>
      <c r="F20" s="97"/>
      <c r="G20" s="98">
        <v>0</v>
      </c>
      <c r="H20" s="97"/>
      <c r="I20" s="98">
        <v>0</v>
      </c>
      <c r="J20" s="97"/>
      <c r="K20" s="98">
        <f>-13838-1227+5466-4858+1311</f>
        <v>-13146</v>
      </c>
      <c r="L20" s="97"/>
      <c r="M20" s="98">
        <f>-ROUND(934396.304000001/1000,0)</f>
        <v>-934</v>
      </c>
      <c r="N20" s="97"/>
      <c r="O20" s="98">
        <f>SUM(M20:M20)</f>
        <v>-934</v>
      </c>
      <c r="P20" s="97"/>
      <c r="Q20" s="98">
        <f>SUM(E20:K20)+O20</f>
        <v>-14080</v>
      </c>
      <c r="R20" s="97"/>
      <c r="S20" s="98">
        <v>0</v>
      </c>
      <c r="T20" s="97"/>
      <c r="U20" s="98">
        <f>Q20+S20</f>
        <v>-14080</v>
      </c>
    </row>
    <row r="21" spans="1:22" s="164" customFormat="1" ht="22.5" customHeight="1">
      <c r="A21" s="161" t="s">
        <v>171</v>
      </c>
      <c r="C21" s="166"/>
      <c r="D21" s="166"/>
      <c r="E21" s="97">
        <f>SUM(E19:E20)</f>
        <v>500000</v>
      </c>
      <c r="F21" s="97"/>
      <c r="G21" s="97">
        <f>SUM(G19:G20)</f>
        <v>806883</v>
      </c>
      <c r="H21" s="97"/>
      <c r="I21" s="97">
        <f>SUM(I19:I20)</f>
        <v>26366</v>
      </c>
      <c r="J21" s="97"/>
      <c r="K21" s="97">
        <f>SUM(K19:K20)</f>
        <v>132262</v>
      </c>
      <c r="L21" s="97"/>
      <c r="M21" s="97">
        <f>SUM(M19:M20)</f>
        <v>34</v>
      </c>
      <c r="N21" s="97"/>
      <c r="O21" s="97">
        <f>SUM(O19:O20)</f>
        <v>34</v>
      </c>
      <c r="P21" s="97"/>
      <c r="Q21" s="97">
        <f>SUM(Q19:Q20)</f>
        <v>1465545</v>
      </c>
      <c r="R21" s="97"/>
      <c r="S21" s="97">
        <f>SUM(S19:S20)</f>
        <v>-9</v>
      </c>
      <c r="T21" s="97"/>
      <c r="U21" s="97">
        <f>SUM(U19:U20)</f>
        <v>1465536</v>
      </c>
    </row>
    <row r="22" spans="1:22" ht="22.5" customHeight="1">
      <c r="A22" s="9" t="s">
        <v>101</v>
      </c>
      <c r="C22" s="96"/>
      <c r="D22" s="96"/>
      <c r="E22" s="97">
        <v>0</v>
      </c>
      <c r="F22" s="97"/>
      <c r="G22" s="97">
        <v>0</v>
      </c>
      <c r="H22" s="97"/>
      <c r="I22" s="97">
        <v>0</v>
      </c>
      <c r="J22" s="97"/>
      <c r="K22" s="97">
        <f>SUM(PL!E50)</f>
        <v>7367</v>
      </c>
      <c r="L22" s="97"/>
      <c r="M22" s="97">
        <v>0</v>
      </c>
      <c r="N22" s="97"/>
      <c r="O22" s="97">
        <f>SUM(M22:M22)</f>
        <v>0</v>
      </c>
      <c r="P22" s="97"/>
      <c r="Q22" s="97">
        <f>SUM(E22:K22)+O22</f>
        <v>7367</v>
      </c>
      <c r="R22" s="97"/>
      <c r="S22" s="97">
        <f>+PL!E52</f>
        <v>0</v>
      </c>
      <c r="T22" s="97"/>
      <c r="U22" s="97">
        <f>Q22+S22</f>
        <v>7367</v>
      </c>
    </row>
    <row r="23" spans="1:22" ht="22.5" customHeight="1">
      <c r="A23" s="95" t="s">
        <v>89</v>
      </c>
      <c r="C23" s="96"/>
      <c r="D23" s="96"/>
      <c r="E23" s="98">
        <v>0</v>
      </c>
      <c r="F23" s="97"/>
      <c r="G23" s="98">
        <v>0</v>
      </c>
      <c r="H23" s="97"/>
      <c r="I23" s="98">
        <v>0</v>
      </c>
      <c r="J23" s="97"/>
      <c r="K23" s="98">
        <v>0</v>
      </c>
      <c r="L23" s="97"/>
      <c r="M23" s="98">
        <v>143</v>
      </c>
      <c r="N23" s="97"/>
      <c r="O23" s="98">
        <f>SUM(M23:M23)</f>
        <v>143</v>
      </c>
      <c r="P23" s="97"/>
      <c r="Q23" s="98">
        <f>SUM(E23:K23)+O23</f>
        <v>143</v>
      </c>
      <c r="R23" s="97"/>
      <c r="S23" s="98">
        <v>0</v>
      </c>
      <c r="T23" s="97"/>
      <c r="U23" s="98">
        <f>Q23+S23</f>
        <v>143</v>
      </c>
    </row>
    <row r="24" spans="1:22" ht="22.5" customHeight="1">
      <c r="A24" s="9" t="s">
        <v>99</v>
      </c>
      <c r="C24" s="96"/>
      <c r="D24" s="96"/>
      <c r="E24" s="151">
        <f>SUM(E22:E23)</f>
        <v>0</v>
      </c>
      <c r="F24" s="97"/>
      <c r="G24" s="151">
        <f>SUM(G22:G23)</f>
        <v>0</v>
      </c>
      <c r="H24" s="97"/>
      <c r="I24" s="151">
        <f>SUM(I22:I23)</f>
        <v>0</v>
      </c>
      <c r="J24" s="97"/>
      <c r="K24" s="151">
        <f>SUM(K22:K23)</f>
        <v>7367</v>
      </c>
      <c r="L24" s="97"/>
      <c r="M24" s="151">
        <f>SUM(M22:M23)</f>
        <v>143</v>
      </c>
      <c r="N24" s="97"/>
      <c r="O24" s="151">
        <f>SUM(O22:O23)</f>
        <v>143</v>
      </c>
      <c r="P24" s="97"/>
      <c r="Q24" s="151">
        <f>SUM(Q22:Q23)</f>
        <v>7510</v>
      </c>
      <c r="R24" s="97"/>
      <c r="S24" s="151">
        <f>SUM(S22:S23)</f>
        <v>0</v>
      </c>
      <c r="T24" s="97"/>
      <c r="U24" s="151">
        <f>SUM(U22:U23)</f>
        <v>7510</v>
      </c>
      <c r="V24" s="32"/>
    </row>
    <row r="25" spans="1:22" ht="22.5" customHeight="1" thickBot="1">
      <c r="A25" s="17" t="s">
        <v>162</v>
      </c>
      <c r="D25" s="122"/>
      <c r="E25" s="100">
        <f>E21+E24</f>
        <v>500000</v>
      </c>
      <c r="F25" s="97"/>
      <c r="G25" s="100">
        <f>G21+G24</f>
        <v>806883</v>
      </c>
      <c r="H25" s="97"/>
      <c r="I25" s="100">
        <f>I21+I24</f>
        <v>26366</v>
      </c>
      <c r="J25" s="97"/>
      <c r="K25" s="100">
        <f>K21+K24</f>
        <v>139629</v>
      </c>
      <c r="L25" s="97"/>
      <c r="M25" s="100">
        <f>M21+M24</f>
        <v>177</v>
      </c>
      <c r="N25" s="97"/>
      <c r="O25" s="100">
        <f>O21+O24</f>
        <v>177</v>
      </c>
      <c r="P25" s="97"/>
      <c r="Q25" s="100">
        <f>Q21+Q24</f>
        <v>1473055</v>
      </c>
      <c r="R25" s="97"/>
      <c r="S25" s="100">
        <f>S21+S24</f>
        <v>-9</v>
      </c>
      <c r="T25" s="97"/>
      <c r="U25" s="100">
        <f>U21+U24</f>
        <v>1473046</v>
      </c>
    </row>
    <row r="26" spans="1:22" ht="22.5" customHeight="1" thickTop="1">
      <c r="A26" s="17"/>
      <c r="D26" s="122"/>
      <c r="E26" s="106"/>
      <c r="F26" s="106"/>
      <c r="G26" s="106"/>
      <c r="H26" s="106"/>
      <c r="I26" s="106"/>
      <c r="J26" s="106"/>
      <c r="K26" s="106">
        <f>K25-BS!E75</f>
        <v>0</v>
      </c>
      <c r="L26" s="105"/>
      <c r="M26" s="106"/>
      <c r="N26" s="105"/>
      <c r="O26" s="106">
        <f>O25-BS!E76</f>
        <v>0</v>
      </c>
      <c r="P26" s="105"/>
      <c r="Q26" s="106"/>
      <c r="R26" s="105"/>
      <c r="S26" s="106"/>
      <c r="T26" s="105"/>
      <c r="U26" s="106">
        <f>U25-BS!E79</f>
        <v>0</v>
      </c>
    </row>
    <row r="27" spans="1:22" ht="22.5" customHeight="1">
      <c r="A27" s="17"/>
      <c r="D27" s="122"/>
      <c r="E27" s="122"/>
      <c r="F27" s="122"/>
      <c r="G27" s="122"/>
      <c r="H27" s="122"/>
      <c r="I27" s="122"/>
      <c r="J27" s="122"/>
      <c r="K27" s="122"/>
      <c r="L27" s="94"/>
      <c r="M27" s="122"/>
      <c r="N27" s="94"/>
      <c r="O27" s="122"/>
      <c r="P27" s="94"/>
      <c r="Q27" s="122"/>
      <c r="R27" s="94"/>
      <c r="S27" s="122"/>
      <c r="T27" s="94"/>
      <c r="U27" s="122"/>
    </row>
    <row r="28" spans="1:22" ht="22.5" customHeight="1">
      <c r="A28" s="152" t="s">
        <v>188</v>
      </c>
      <c r="F28" s="46"/>
    </row>
  </sheetData>
  <mergeCells count="5">
    <mergeCell ref="E6:U6"/>
    <mergeCell ref="E7:Q7"/>
    <mergeCell ref="M8:O8"/>
    <mergeCell ref="D11:E11"/>
    <mergeCell ref="I11:K11"/>
  </mergeCells>
  <pageMargins left="0.78740157480314965" right="0.19685039370078741" top="0.98425196850393704" bottom="0.39370078740157483" header="0.31496062992125984" footer="0.31496062992125984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opLeftCell="A5" zoomScale="55" zoomScaleNormal="55" workbookViewId="0"/>
  </sheetViews>
  <sheetFormatPr defaultColWidth="9.140625" defaultRowHeight="23.25"/>
  <cols>
    <col min="1" max="1" width="12.85546875" style="93" customWidth="1"/>
    <col min="2" max="2" width="26.85546875" style="93" customWidth="1"/>
    <col min="3" max="3" width="13" style="93" customWidth="1"/>
    <col min="4" max="4" width="1.5703125" style="32" customWidth="1"/>
    <col min="5" max="5" width="17" style="93" customWidth="1"/>
    <col min="6" max="6" width="1.85546875" style="93" customWidth="1"/>
    <col min="7" max="7" width="17" style="93" customWidth="1"/>
    <col min="8" max="8" width="1.85546875" style="93" customWidth="1"/>
    <col min="9" max="9" width="17" style="93" customWidth="1"/>
    <col min="10" max="10" width="1.85546875" style="93" customWidth="1"/>
    <col min="11" max="11" width="17" style="93" customWidth="1"/>
    <col min="12" max="12" width="1.85546875" style="93" customWidth="1"/>
    <col min="13" max="13" width="18.85546875" style="93" customWidth="1"/>
    <col min="14" max="14" width="1.85546875" style="93" customWidth="1"/>
    <col min="15" max="15" width="17" style="93" customWidth="1"/>
    <col min="16" max="16" width="1.5703125" style="93" customWidth="1"/>
    <col min="17" max="17" width="17" style="93" customWidth="1"/>
    <col min="18" max="18" width="0.85546875" style="93" customWidth="1"/>
    <col min="19" max="16384" width="9.140625" style="93"/>
  </cols>
  <sheetData>
    <row r="1" spans="1:18" ht="22.5" customHeight="1">
      <c r="B1" s="23"/>
      <c r="C1" s="23"/>
      <c r="D1" s="24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126" t="s">
        <v>96</v>
      </c>
    </row>
    <row r="2" spans="1:18" ht="22.5" customHeight="1">
      <c r="A2" s="20" t="s">
        <v>112</v>
      </c>
      <c r="B2" s="25"/>
      <c r="C2" s="25"/>
      <c r="D2" s="26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ht="22.5" customHeight="1">
      <c r="A3" s="25" t="s">
        <v>82</v>
      </c>
      <c r="B3" s="25"/>
      <c r="C3" s="25"/>
      <c r="D3" s="26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8" ht="22.5" customHeight="1">
      <c r="A4" s="25" t="s">
        <v>161</v>
      </c>
      <c r="B4" s="25"/>
      <c r="C4" s="25"/>
      <c r="D4" s="26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18" ht="22.5" customHeight="1">
      <c r="B5" s="27"/>
      <c r="C5" s="27"/>
      <c r="D5" s="28"/>
      <c r="E5" s="27"/>
      <c r="F5" s="27"/>
      <c r="G5" s="27"/>
      <c r="H5" s="27"/>
      <c r="I5" s="27"/>
      <c r="J5" s="27"/>
      <c r="K5" s="27"/>
      <c r="L5" s="27"/>
      <c r="M5" s="29"/>
      <c r="N5" s="29"/>
      <c r="O5" s="29"/>
      <c r="P5" s="27"/>
      <c r="Q5" s="29" t="s">
        <v>98</v>
      </c>
    </row>
    <row r="6" spans="1:18" ht="22.5" customHeight="1">
      <c r="A6" s="94"/>
      <c r="B6" s="94"/>
      <c r="C6" s="94"/>
      <c r="D6" s="30"/>
      <c r="E6" s="189" t="s">
        <v>2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</row>
    <row r="7" spans="1:18" ht="22.5" customHeight="1">
      <c r="A7" s="94"/>
      <c r="B7" s="94"/>
      <c r="C7" s="94"/>
      <c r="D7" s="30"/>
      <c r="E7" s="31"/>
      <c r="F7" s="31"/>
      <c r="G7" s="31"/>
      <c r="H7" s="31"/>
      <c r="I7" s="31"/>
      <c r="J7" s="31"/>
      <c r="K7" s="31"/>
      <c r="L7" s="31"/>
      <c r="M7" s="190" t="s">
        <v>32</v>
      </c>
      <c r="N7" s="190"/>
      <c r="O7" s="190"/>
      <c r="P7" s="31"/>
      <c r="Q7" s="31"/>
    </row>
    <row r="8" spans="1:18" ht="22.5" customHeight="1">
      <c r="A8" s="94"/>
      <c r="B8" s="94"/>
      <c r="C8" s="94"/>
      <c r="D8" s="30"/>
      <c r="E8" s="31"/>
      <c r="F8" s="31"/>
      <c r="G8" s="31"/>
      <c r="H8" s="31"/>
      <c r="I8" s="31"/>
      <c r="J8" s="31"/>
      <c r="K8" s="31"/>
      <c r="L8" s="31"/>
      <c r="M8" s="123" t="s">
        <v>63</v>
      </c>
      <c r="N8" s="122"/>
      <c r="O8" s="122"/>
      <c r="P8" s="31"/>
      <c r="Q8" s="31"/>
    </row>
    <row r="9" spans="1:18" s="94" customFormat="1" ht="22.5" customHeight="1">
      <c r="D9" s="122"/>
      <c r="L9" s="122"/>
      <c r="M9" s="94" t="s">
        <v>134</v>
      </c>
      <c r="O9" s="94" t="s">
        <v>65</v>
      </c>
      <c r="P9" s="122"/>
      <c r="Q9" s="94" t="s">
        <v>65</v>
      </c>
    </row>
    <row r="10" spans="1:18" s="94" customFormat="1" ht="22.5" customHeight="1">
      <c r="E10" s="122" t="s">
        <v>25</v>
      </c>
      <c r="G10" s="94" t="s">
        <v>67</v>
      </c>
      <c r="I10" s="192" t="s">
        <v>29</v>
      </c>
      <c r="J10" s="192"/>
      <c r="K10" s="192"/>
      <c r="L10" s="122"/>
      <c r="M10" s="94" t="s">
        <v>135</v>
      </c>
      <c r="O10" s="94" t="s">
        <v>68</v>
      </c>
      <c r="P10" s="122"/>
      <c r="Q10" s="94" t="s">
        <v>69</v>
      </c>
    </row>
    <row r="11" spans="1:18" s="94" customFormat="1" ht="22.5" customHeight="1">
      <c r="D11" s="122"/>
      <c r="E11" s="123" t="s">
        <v>70</v>
      </c>
      <c r="G11" s="123" t="s">
        <v>71</v>
      </c>
      <c r="I11" s="123" t="s">
        <v>72</v>
      </c>
      <c r="K11" s="123" t="s">
        <v>73</v>
      </c>
      <c r="M11" s="150" t="s">
        <v>173</v>
      </c>
      <c r="N11" s="122"/>
      <c r="O11" s="123" t="s">
        <v>74</v>
      </c>
      <c r="Q11" s="123" t="s">
        <v>75</v>
      </c>
    </row>
    <row r="12" spans="1:18" ht="22.5" customHeight="1">
      <c r="A12" s="17" t="s">
        <v>143</v>
      </c>
      <c r="D12" s="122"/>
      <c r="E12" s="105">
        <v>500000</v>
      </c>
      <c r="F12" s="105"/>
      <c r="G12" s="105">
        <v>806883</v>
      </c>
      <c r="H12" s="105"/>
      <c r="I12" s="160">
        <v>25866</v>
      </c>
      <c r="J12" s="160"/>
      <c r="K12" s="160">
        <v>168582</v>
      </c>
      <c r="L12" s="97"/>
      <c r="M12" s="167">
        <v>832</v>
      </c>
      <c r="N12" s="105"/>
      <c r="O12" s="105">
        <f>SUM(M12:M12)</f>
        <v>832</v>
      </c>
      <c r="P12" s="105"/>
      <c r="Q12" s="105">
        <f>SUM(E12:K12,O12)</f>
        <v>1502163</v>
      </c>
    </row>
    <row r="13" spans="1:18" ht="22.5" customHeight="1">
      <c r="A13" s="9" t="s">
        <v>180</v>
      </c>
      <c r="C13" s="99"/>
      <c r="D13" s="99"/>
      <c r="E13" s="97">
        <v>0</v>
      </c>
      <c r="F13" s="97"/>
      <c r="G13" s="97">
        <v>0</v>
      </c>
      <c r="H13" s="97"/>
      <c r="I13" s="97">
        <v>0</v>
      </c>
      <c r="J13" s="97"/>
      <c r="K13" s="97">
        <f>SUM(PL!K25)</f>
        <v>-1511</v>
      </c>
      <c r="L13" s="97"/>
      <c r="M13" s="97">
        <f>PL!K52</f>
        <v>0</v>
      </c>
      <c r="N13" s="97"/>
      <c r="O13" s="97">
        <f>SUM(M13:M13)</f>
        <v>0</v>
      </c>
      <c r="P13" s="97"/>
      <c r="Q13" s="97">
        <f>SUM(E13:K13)+O13</f>
        <v>-1511</v>
      </c>
      <c r="R13" s="94"/>
    </row>
    <row r="14" spans="1:18" ht="22.5" customHeight="1">
      <c r="A14" s="95" t="s">
        <v>89</v>
      </c>
      <c r="C14" s="99"/>
      <c r="D14" s="99"/>
      <c r="E14" s="98">
        <v>0</v>
      </c>
      <c r="F14" s="97"/>
      <c r="G14" s="98">
        <v>0</v>
      </c>
      <c r="H14" s="97"/>
      <c r="I14" s="98">
        <v>0</v>
      </c>
      <c r="J14" s="97"/>
      <c r="K14" s="98">
        <v>0</v>
      </c>
      <c r="L14" s="97"/>
      <c r="M14" s="98">
        <f>+PL!K36</f>
        <v>168</v>
      </c>
      <c r="N14" s="97"/>
      <c r="O14" s="98">
        <f>SUM(M14:M14)</f>
        <v>168</v>
      </c>
      <c r="P14" s="97"/>
      <c r="Q14" s="98">
        <f>SUM(E14:K14)+O14</f>
        <v>168</v>
      </c>
      <c r="R14" s="94"/>
    </row>
    <row r="15" spans="1:18" ht="22.5" customHeight="1">
      <c r="A15" s="9" t="s">
        <v>99</v>
      </c>
      <c r="C15" s="99"/>
      <c r="D15" s="99"/>
      <c r="E15" s="97">
        <f>SUM(E13:E14)</f>
        <v>0</v>
      </c>
      <c r="F15" s="97"/>
      <c r="G15" s="97">
        <f>SUM(G13:G14)</f>
        <v>0</v>
      </c>
      <c r="H15" s="97"/>
      <c r="I15" s="97">
        <f>SUM(I13:I14)</f>
        <v>0</v>
      </c>
      <c r="J15" s="97"/>
      <c r="K15" s="97">
        <f>SUM(K13:K14)</f>
        <v>-1511</v>
      </c>
      <c r="L15" s="97"/>
      <c r="M15" s="97">
        <f>SUM(M13:M14)</f>
        <v>168</v>
      </c>
      <c r="N15" s="97"/>
      <c r="O15" s="97">
        <f>SUM(O13:O14)</f>
        <v>168</v>
      </c>
      <c r="P15" s="97"/>
      <c r="Q15" s="97">
        <f>SUM(Q13:Q14)</f>
        <v>-1343</v>
      </c>
      <c r="R15" s="94"/>
    </row>
    <row r="16" spans="1:18" ht="22.5" customHeight="1" thickBot="1">
      <c r="A16" s="17" t="s">
        <v>164</v>
      </c>
      <c r="D16" s="122"/>
      <c r="E16" s="101">
        <f>+E12+E15</f>
        <v>500000</v>
      </c>
      <c r="F16" s="97"/>
      <c r="G16" s="101">
        <f>+G12+G15</f>
        <v>806883</v>
      </c>
      <c r="H16" s="97"/>
      <c r="I16" s="101">
        <f>+I12+I15</f>
        <v>25866</v>
      </c>
      <c r="J16" s="97"/>
      <c r="K16" s="101">
        <f>+K12+K15</f>
        <v>167071</v>
      </c>
      <c r="L16" s="97"/>
      <c r="M16" s="101">
        <f>+M12+M15</f>
        <v>1000</v>
      </c>
      <c r="N16" s="97"/>
      <c r="O16" s="101">
        <f>+O12+O15</f>
        <v>1000</v>
      </c>
      <c r="P16" s="97"/>
      <c r="Q16" s="101">
        <f>+Q12+Q15</f>
        <v>1500820</v>
      </c>
    </row>
    <row r="17" spans="1:18" ht="22.5" customHeight="1" thickTop="1">
      <c r="A17" s="17"/>
      <c r="D17" s="122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</row>
    <row r="18" spans="1:18" ht="22.5" customHeight="1">
      <c r="A18" s="17" t="s">
        <v>165</v>
      </c>
      <c r="D18" s="122"/>
      <c r="E18" s="105">
        <v>500000</v>
      </c>
      <c r="F18" s="97"/>
      <c r="G18" s="105">
        <v>806883</v>
      </c>
      <c r="H18" s="97"/>
      <c r="I18" s="97">
        <v>26366</v>
      </c>
      <c r="J18" s="97"/>
      <c r="K18" s="97">
        <v>165296</v>
      </c>
      <c r="L18" s="97"/>
      <c r="M18" s="97">
        <v>968</v>
      </c>
      <c r="N18" s="97"/>
      <c r="O18" s="97">
        <f>SUM(M18:M18)</f>
        <v>968</v>
      </c>
      <c r="P18" s="97"/>
      <c r="Q18" s="97">
        <f>SUM(E18:K18)+O18</f>
        <v>1499513</v>
      </c>
    </row>
    <row r="19" spans="1:18" s="164" customFormat="1" ht="22.5" customHeight="1">
      <c r="A19" s="165" t="s">
        <v>187</v>
      </c>
      <c r="D19" s="176"/>
      <c r="E19" s="172">
        <v>0</v>
      </c>
      <c r="F19" s="97"/>
      <c r="G19" s="172">
        <v>0</v>
      </c>
      <c r="H19" s="97"/>
      <c r="I19" s="172">
        <v>0</v>
      </c>
      <c r="J19" s="97"/>
      <c r="K19" s="172">
        <v>-13146</v>
      </c>
      <c r="L19" s="97"/>
      <c r="M19" s="172">
        <v>-934</v>
      </c>
      <c r="N19" s="97"/>
      <c r="O19" s="172">
        <f>SUM(M19:M19)</f>
        <v>-934</v>
      </c>
      <c r="P19" s="97"/>
      <c r="Q19" s="172">
        <f>SUM(E19:K19)+O19</f>
        <v>-14080</v>
      </c>
    </row>
    <row r="20" spans="1:18" s="164" customFormat="1" ht="22.5" customHeight="1">
      <c r="A20" s="161" t="s">
        <v>171</v>
      </c>
      <c r="D20" s="176"/>
      <c r="E20" s="171">
        <f>SUM(E18:E19)</f>
        <v>500000</v>
      </c>
      <c r="F20" s="97"/>
      <c r="G20" s="171">
        <f>SUM(G18:G19)</f>
        <v>806883</v>
      </c>
      <c r="H20" s="97"/>
      <c r="I20" s="171">
        <f>SUM(I18:I19)</f>
        <v>26366</v>
      </c>
      <c r="J20" s="97"/>
      <c r="K20" s="171">
        <f>SUM(K18:K19)</f>
        <v>152150</v>
      </c>
      <c r="L20" s="97"/>
      <c r="M20" s="171">
        <f>SUM(M18:M19)</f>
        <v>34</v>
      </c>
      <c r="N20" s="97"/>
      <c r="O20" s="171">
        <f>SUM(O18:O19)</f>
        <v>34</v>
      </c>
      <c r="P20" s="97"/>
      <c r="Q20" s="171">
        <f>SUM(Q18:Q19)</f>
        <v>1485433</v>
      </c>
    </row>
    <row r="21" spans="1:18" ht="22.5" customHeight="1">
      <c r="A21" s="9" t="s">
        <v>101</v>
      </c>
      <c r="C21" s="99"/>
      <c r="D21" s="99"/>
      <c r="E21" s="97">
        <v>0</v>
      </c>
      <c r="F21" s="97"/>
      <c r="G21" s="97">
        <v>0</v>
      </c>
      <c r="H21" s="97"/>
      <c r="I21" s="97">
        <v>0</v>
      </c>
      <c r="J21" s="97"/>
      <c r="K21" s="97">
        <f>SUM(PL!I50)</f>
        <v>7057</v>
      </c>
      <c r="L21" s="97"/>
      <c r="M21" s="97">
        <v>0</v>
      </c>
      <c r="N21" s="97"/>
      <c r="O21" s="97">
        <f>SUM(M21:M21)</f>
        <v>0</v>
      </c>
      <c r="P21" s="97"/>
      <c r="Q21" s="97">
        <f>SUM(E21:K21)+O21</f>
        <v>7057</v>
      </c>
      <c r="R21" s="94"/>
    </row>
    <row r="22" spans="1:18" ht="22.5" customHeight="1">
      <c r="A22" s="95" t="s">
        <v>89</v>
      </c>
      <c r="C22" s="99"/>
      <c r="D22" s="99"/>
      <c r="E22" s="98">
        <v>0</v>
      </c>
      <c r="F22" s="97"/>
      <c r="G22" s="98">
        <v>0</v>
      </c>
      <c r="H22" s="97"/>
      <c r="I22" s="98">
        <v>0</v>
      </c>
      <c r="J22" s="97"/>
      <c r="K22" s="98">
        <v>0</v>
      </c>
      <c r="L22" s="97"/>
      <c r="M22" s="98">
        <f>+PL!I36</f>
        <v>143</v>
      </c>
      <c r="N22" s="97"/>
      <c r="O22" s="98">
        <f>SUM(M22:M22)</f>
        <v>143</v>
      </c>
      <c r="P22" s="97"/>
      <c r="Q22" s="98">
        <f>SUM(E22:K22)+O22</f>
        <v>143</v>
      </c>
      <c r="R22" s="94"/>
    </row>
    <row r="23" spans="1:18" ht="22.5" customHeight="1">
      <c r="A23" s="9" t="s">
        <v>99</v>
      </c>
      <c r="C23" s="99"/>
      <c r="D23" s="99"/>
      <c r="E23" s="97">
        <f>SUM(E21:E22)</f>
        <v>0</v>
      </c>
      <c r="F23" s="97"/>
      <c r="G23" s="97">
        <f>SUM(G21:G22)</f>
        <v>0</v>
      </c>
      <c r="H23" s="97"/>
      <c r="I23" s="97">
        <f>SUM(I21:I22)</f>
        <v>0</v>
      </c>
      <c r="J23" s="97"/>
      <c r="K23" s="97">
        <f>SUM(K21:K22)</f>
        <v>7057</v>
      </c>
      <c r="L23" s="97"/>
      <c r="M23" s="97">
        <f>SUM(M21:M22)</f>
        <v>143</v>
      </c>
      <c r="N23" s="97"/>
      <c r="O23" s="97">
        <f>SUM(O21:O22)</f>
        <v>143</v>
      </c>
      <c r="P23" s="97"/>
      <c r="Q23" s="97">
        <f>SUM(Q21:Q22)</f>
        <v>7200</v>
      </c>
      <c r="R23" s="94"/>
    </row>
    <row r="24" spans="1:18" ht="22.5" customHeight="1" thickBot="1">
      <c r="A24" s="17" t="s">
        <v>162</v>
      </c>
      <c r="D24" s="122"/>
      <c r="E24" s="101">
        <f>+E20+E23</f>
        <v>500000</v>
      </c>
      <c r="F24" s="97"/>
      <c r="G24" s="101">
        <f>+G20+G23</f>
        <v>806883</v>
      </c>
      <c r="H24" s="97"/>
      <c r="I24" s="101">
        <f>+I20+I23</f>
        <v>26366</v>
      </c>
      <c r="J24" s="97"/>
      <c r="K24" s="101">
        <f>+K20+K23</f>
        <v>159207</v>
      </c>
      <c r="L24" s="97"/>
      <c r="M24" s="101">
        <f>+M20+M23</f>
        <v>177</v>
      </c>
      <c r="N24" s="97"/>
      <c r="O24" s="101">
        <f>+O20+O23</f>
        <v>177</v>
      </c>
      <c r="P24" s="97"/>
      <c r="Q24" s="101">
        <f>+Q20+Q23</f>
        <v>1492633</v>
      </c>
    </row>
    <row r="25" spans="1:18" ht="22.5" customHeight="1" thickTop="1">
      <c r="A25" s="17"/>
      <c r="D25" s="122"/>
      <c r="E25" s="106"/>
      <c r="F25" s="106"/>
      <c r="G25" s="106"/>
      <c r="H25" s="106"/>
      <c r="I25" s="106"/>
      <c r="J25" s="106"/>
      <c r="K25" s="106"/>
      <c r="L25" s="105"/>
      <c r="M25" s="81"/>
      <c r="N25" s="106"/>
      <c r="O25" s="106"/>
      <c r="P25" s="105"/>
      <c r="Q25" s="106">
        <f>Q24-BS!I79</f>
        <v>0</v>
      </c>
    </row>
    <row r="26" spans="1:18" ht="22.5" hidden="1" customHeight="1">
      <c r="A26" s="17"/>
      <c r="D26" s="122"/>
      <c r="E26" s="106"/>
      <c r="F26" s="106"/>
      <c r="G26" s="106"/>
      <c r="H26" s="106"/>
      <c r="I26" s="106"/>
      <c r="J26" s="106"/>
      <c r="K26" s="106"/>
      <c r="L26" s="105"/>
      <c r="M26" s="106"/>
      <c r="N26" s="106"/>
      <c r="O26" s="106"/>
      <c r="P26" s="105"/>
      <c r="Q26" s="106"/>
    </row>
    <row r="27" spans="1:18" ht="22.5" customHeight="1">
      <c r="A27" s="17"/>
      <c r="D27" s="122"/>
      <c r="E27" s="122"/>
      <c r="F27" s="122"/>
      <c r="G27" s="122"/>
      <c r="H27" s="122"/>
      <c r="I27" s="122"/>
      <c r="J27" s="122"/>
      <c r="K27" s="122"/>
      <c r="L27" s="94"/>
      <c r="N27" s="122"/>
      <c r="O27" s="122"/>
      <c r="P27" s="94"/>
      <c r="Q27" s="122"/>
    </row>
    <row r="28" spans="1:18" ht="22.5" customHeight="1">
      <c r="A28" s="152" t="s">
        <v>188</v>
      </c>
    </row>
  </sheetData>
  <mergeCells count="3">
    <mergeCell ref="E6:Q6"/>
    <mergeCell ref="I10:K10"/>
    <mergeCell ref="M7:O7"/>
  </mergeCells>
  <printOptions horizontalCentered="1"/>
  <pageMargins left="0.19685039370078741" right="0.19685039370078741" top="0.47244094488188981" bottom="0.39370078740157483" header="0.19685039370078741" footer="0.19685039370078741"/>
  <pageSetup paperSize="9" scale="7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6"/>
  <sheetViews>
    <sheetView view="pageBreakPreview" topLeftCell="A49" zoomScale="60" zoomScaleNormal="50" workbookViewId="0">
      <selection activeCell="G67" sqref="G67"/>
    </sheetView>
  </sheetViews>
  <sheetFormatPr defaultColWidth="10.85546875" defaultRowHeight="23.25"/>
  <cols>
    <col min="1" max="1" width="52.140625" style="9" customWidth="1"/>
    <col min="2" max="2" width="1.42578125" style="93" hidden="1" customWidth="1"/>
    <col min="3" max="3" width="8.85546875" style="9" hidden="1" customWidth="1"/>
    <col min="4" max="4" width="1.42578125" style="93" customWidth="1"/>
    <col min="5" max="5" width="15.85546875" style="93" customWidth="1"/>
    <col min="6" max="6" width="1.42578125" style="93" customWidth="1"/>
    <col min="7" max="7" width="15.85546875" style="93" customWidth="1"/>
    <col min="8" max="8" width="1.42578125" style="93" customWidth="1"/>
    <col min="9" max="9" width="15.85546875" style="93" customWidth="1"/>
    <col min="10" max="10" width="1.42578125" style="93" customWidth="1"/>
    <col min="11" max="11" width="16.5703125" style="93" customWidth="1"/>
    <col min="12" max="12" width="1.85546875" style="93" customWidth="1"/>
    <col min="13" max="16" width="10.85546875" style="93" customWidth="1"/>
    <col min="17" max="16384" width="10.85546875" style="93"/>
  </cols>
  <sheetData>
    <row r="1" spans="1:12" s="8" customFormat="1">
      <c r="B1" s="5"/>
      <c r="C1" s="6"/>
      <c r="D1" s="7"/>
      <c r="E1" s="7"/>
      <c r="F1" s="7"/>
      <c r="G1" s="7"/>
      <c r="H1" s="7"/>
      <c r="I1" s="7"/>
      <c r="J1" s="7"/>
      <c r="K1" s="3"/>
      <c r="L1" s="51" t="s">
        <v>96</v>
      </c>
    </row>
    <row r="2" spans="1:12" s="8" customFormat="1">
      <c r="A2" s="4" t="s">
        <v>112</v>
      </c>
      <c r="B2" s="7"/>
      <c r="C2" s="6"/>
      <c r="D2" s="7"/>
      <c r="E2" s="7"/>
      <c r="F2" s="7"/>
      <c r="G2" s="7"/>
      <c r="H2" s="7"/>
      <c r="I2" s="7"/>
      <c r="J2" s="7"/>
      <c r="K2" s="7"/>
    </row>
    <row r="3" spans="1:12" s="8" customFormat="1">
      <c r="A3" s="20" t="s">
        <v>46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2" s="8" customFormat="1">
      <c r="A4" s="25" t="s">
        <v>161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2" s="8" customFormat="1">
      <c r="B5" s="5"/>
      <c r="C5" s="6"/>
      <c r="D5" s="7"/>
      <c r="E5" s="7"/>
      <c r="F5" s="7"/>
      <c r="G5" s="7"/>
      <c r="H5" s="7"/>
      <c r="I5" s="5"/>
      <c r="J5" s="7"/>
      <c r="K5" s="3" t="s">
        <v>97</v>
      </c>
    </row>
    <row r="6" spans="1:12">
      <c r="E6" s="149"/>
      <c r="F6" s="149" t="s">
        <v>1</v>
      </c>
      <c r="G6" s="149"/>
      <c r="H6" s="10"/>
      <c r="I6" s="149"/>
      <c r="J6" s="149" t="s">
        <v>2</v>
      </c>
      <c r="K6" s="149"/>
    </row>
    <row r="7" spans="1:12">
      <c r="C7" s="11"/>
      <c r="D7" s="12"/>
      <c r="E7" s="143">
        <v>2563</v>
      </c>
      <c r="F7" s="14"/>
      <c r="G7" s="143">
        <v>2562</v>
      </c>
      <c r="H7" s="15"/>
      <c r="I7" s="143">
        <v>2563</v>
      </c>
      <c r="J7" s="14"/>
      <c r="K7" s="143">
        <v>2562</v>
      </c>
    </row>
    <row r="8" spans="1:12">
      <c r="A8" s="17" t="s">
        <v>47</v>
      </c>
      <c r="B8" s="10"/>
      <c r="C8" s="45"/>
      <c r="E8" s="94"/>
      <c r="F8" s="94"/>
      <c r="G8" s="94"/>
      <c r="I8" s="94"/>
      <c r="J8" s="94"/>
      <c r="K8" s="94"/>
    </row>
    <row r="9" spans="1:12">
      <c r="A9" s="9" t="s">
        <v>176</v>
      </c>
      <c r="B9" s="10"/>
      <c r="C9" s="45"/>
      <c r="E9" s="97">
        <f>SUM(PL!E23)</f>
        <v>8202</v>
      </c>
      <c r="F9" s="106"/>
      <c r="G9" s="97">
        <f>SUM(PL!G23)</f>
        <v>-3783</v>
      </c>
      <c r="H9" s="83"/>
      <c r="I9" s="97">
        <f>SUM(PL!I23)</f>
        <v>7920</v>
      </c>
      <c r="J9" s="106"/>
      <c r="K9" s="97">
        <f>SUM(PL!K23)</f>
        <v>-3515</v>
      </c>
    </row>
    <row r="10" spans="1:12">
      <c r="A10" s="9" t="s">
        <v>81</v>
      </c>
      <c r="C10" s="45"/>
      <c r="E10" s="105"/>
      <c r="F10" s="105"/>
      <c r="G10" s="105"/>
      <c r="H10" s="105"/>
      <c r="I10" s="105"/>
      <c r="J10" s="105"/>
      <c r="K10" s="105"/>
    </row>
    <row r="11" spans="1:12">
      <c r="A11" s="9" t="s">
        <v>48</v>
      </c>
      <c r="C11" s="45"/>
      <c r="E11" s="105"/>
      <c r="F11" s="105"/>
      <c r="G11" s="105"/>
      <c r="H11" s="105"/>
      <c r="I11" s="105"/>
      <c r="J11" s="105"/>
      <c r="K11" s="105"/>
    </row>
    <row r="12" spans="1:12">
      <c r="A12" s="18" t="s">
        <v>49</v>
      </c>
      <c r="C12" s="45"/>
      <c r="E12" s="97">
        <v>25226</v>
      </c>
      <c r="F12" s="171"/>
      <c r="G12" s="87">
        <v>19761</v>
      </c>
      <c r="H12" s="171"/>
      <c r="I12" s="97">
        <v>24810</v>
      </c>
      <c r="J12" s="105"/>
      <c r="K12" s="87">
        <v>19348</v>
      </c>
    </row>
    <row r="13" spans="1:12">
      <c r="A13" s="18" t="s">
        <v>189</v>
      </c>
      <c r="C13" s="45"/>
      <c r="E13" s="97">
        <v>0</v>
      </c>
      <c r="F13" s="97"/>
      <c r="G13" s="87">
        <v>-961</v>
      </c>
      <c r="H13" s="97"/>
      <c r="I13" s="97">
        <v>0</v>
      </c>
      <c r="J13" s="97"/>
      <c r="K13" s="124">
        <v>-961</v>
      </c>
    </row>
    <row r="14" spans="1:12">
      <c r="A14" s="18" t="s">
        <v>192</v>
      </c>
      <c r="C14" s="45"/>
      <c r="E14" s="97">
        <v>5</v>
      </c>
      <c r="F14" s="97"/>
      <c r="G14" s="87">
        <v>6</v>
      </c>
      <c r="H14" s="97"/>
      <c r="I14" s="97">
        <v>5</v>
      </c>
      <c r="J14" s="97"/>
      <c r="K14" s="124">
        <v>6</v>
      </c>
    </row>
    <row r="15" spans="1:12">
      <c r="A15" s="18" t="s">
        <v>150</v>
      </c>
      <c r="C15" s="45"/>
      <c r="E15" s="97">
        <v>-374</v>
      </c>
      <c r="F15" s="97"/>
      <c r="G15" s="87">
        <v>0</v>
      </c>
      <c r="H15" s="97"/>
      <c r="I15" s="97">
        <v>-374</v>
      </c>
      <c r="J15" s="97"/>
      <c r="K15" s="124">
        <v>0</v>
      </c>
    </row>
    <row r="16" spans="1:12">
      <c r="A16" s="18" t="s">
        <v>128</v>
      </c>
      <c r="C16" s="45"/>
      <c r="E16" s="97">
        <v>-290</v>
      </c>
      <c r="F16" s="97"/>
      <c r="G16" s="87">
        <v>0</v>
      </c>
      <c r="H16" s="97"/>
      <c r="I16" s="97">
        <v>-290</v>
      </c>
      <c r="J16" s="97"/>
      <c r="K16" s="124">
        <v>0</v>
      </c>
    </row>
    <row r="17" spans="1:11">
      <c r="A17" s="9" t="s">
        <v>126</v>
      </c>
      <c r="C17" s="45"/>
      <c r="E17" s="97">
        <v>0</v>
      </c>
      <c r="F17" s="97"/>
      <c r="G17" s="87">
        <v>17</v>
      </c>
      <c r="H17" s="97"/>
      <c r="I17" s="97">
        <v>0</v>
      </c>
      <c r="J17" s="97"/>
      <c r="K17" s="124">
        <v>17</v>
      </c>
    </row>
    <row r="18" spans="1:11">
      <c r="A18" s="9" t="s">
        <v>141</v>
      </c>
      <c r="C18" s="45"/>
      <c r="E18" s="97">
        <v>321</v>
      </c>
      <c r="F18" s="97"/>
      <c r="G18" s="87">
        <v>361</v>
      </c>
      <c r="H18" s="97"/>
      <c r="I18" s="97">
        <v>321</v>
      </c>
      <c r="J18" s="97"/>
      <c r="K18" s="124">
        <v>361</v>
      </c>
    </row>
    <row r="19" spans="1:11" s="164" customFormat="1">
      <c r="A19" s="152" t="s">
        <v>190</v>
      </c>
      <c r="C19" s="45"/>
      <c r="E19" s="97">
        <v>40</v>
      </c>
      <c r="F19" s="97"/>
      <c r="G19" s="87">
        <v>0</v>
      </c>
      <c r="H19" s="97"/>
      <c r="I19" s="97">
        <v>40</v>
      </c>
      <c r="J19" s="97"/>
      <c r="K19" s="87">
        <v>0</v>
      </c>
    </row>
    <row r="20" spans="1:11">
      <c r="A20" s="9" t="s">
        <v>50</v>
      </c>
      <c r="B20" s="8"/>
      <c r="C20" s="45"/>
      <c r="E20" s="97">
        <v>-251</v>
      </c>
      <c r="F20" s="171"/>
      <c r="G20" s="87">
        <v>-503</v>
      </c>
      <c r="H20" s="171"/>
      <c r="I20" s="97">
        <v>-473</v>
      </c>
      <c r="J20" s="105"/>
      <c r="K20" s="124">
        <v>-752</v>
      </c>
    </row>
    <row r="21" spans="1:11">
      <c r="A21" s="9" t="s">
        <v>51</v>
      </c>
      <c r="B21" s="8"/>
      <c r="C21" s="45"/>
      <c r="E21" s="125">
        <v>2771</v>
      </c>
      <c r="F21" s="171"/>
      <c r="G21" s="120">
        <v>1085</v>
      </c>
      <c r="H21" s="171"/>
      <c r="I21" s="125">
        <v>2771</v>
      </c>
      <c r="J21" s="105"/>
      <c r="K21" s="125">
        <v>1085</v>
      </c>
    </row>
    <row r="22" spans="1:11">
      <c r="A22" s="9" t="s">
        <v>52</v>
      </c>
      <c r="C22" s="45"/>
      <c r="E22" s="105"/>
      <c r="F22" s="105"/>
      <c r="G22" s="105"/>
      <c r="H22" s="105"/>
      <c r="I22" s="121" t="s">
        <v>108</v>
      </c>
      <c r="J22" s="105"/>
      <c r="K22" s="121" t="s">
        <v>108</v>
      </c>
    </row>
    <row r="23" spans="1:11">
      <c r="A23" s="9" t="s">
        <v>53</v>
      </c>
      <c r="C23" s="45"/>
      <c r="E23" s="105">
        <f>SUM(E9:E21)</f>
        <v>35650</v>
      </c>
      <c r="F23" s="105"/>
      <c r="G23" s="105">
        <f>SUM(G9:G21)</f>
        <v>15983</v>
      </c>
      <c r="H23" s="105"/>
      <c r="I23" s="105">
        <f>SUM(I9:I21)</f>
        <v>34730</v>
      </c>
      <c r="J23" s="105"/>
      <c r="K23" s="105">
        <f>SUM(K9:K21)</f>
        <v>15589</v>
      </c>
    </row>
    <row r="24" spans="1:11">
      <c r="A24" s="9" t="s">
        <v>54</v>
      </c>
      <c r="C24" s="45"/>
      <c r="E24" s="171"/>
      <c r="F24" s="171"/>
      <c r="G24" s="171"/>
      <c r="H24" s="171"/>
      <c r="I24" s="171"/>
      <c r="J24" s="105"/>
      <c r="K24" s="105"/>
    </row>
    <row r="25" spans="1:11">
      <c r="A25" s="9" t="s">
        <v>85</v>
      </c>
      <c r="C25" s="45"/>
      <c r="E25" s="171">
        <v>4875</v>
      </c>
      <c r="F25" s="171"/>
      <c r="G25" s="87">
        <v>-8715</v>
      </c>
      <c r="H25" s="171"/>
      <c r="I25" s="171">
        <v>-7662</v>
      </c>
      <c r="J25" s="105"/>
      <c r="K25" s="124">
        <v>-8715</v>
      </c>
    </row>
    <row r="26" spans="1:11">
      <c r="A26" s="9" t="s">
        <v>55</v>
      </c>
      <c r="C26" s="45"/>
      <c r="E26" s="171">
        <v>-3147</v>
      </c>
      <c r="F26" s="171"/>
      <c r="G26" s="87">
        <v>-37354</v>
      </c>
      <c r="H26" s="171"/>
      <c r="I26" s="171">
        <v>8910</v>
      </c>
      <c r="J26" s="97"/>
      <c r="K26" s="124">
        <v>-35351</v>
      </c>
    </row>
    <row r="27" spans="1:11">
      <c r="A27" s="18" t="s">
        <v>56</v>
      </c>
      <c r="B27" s="19"/>
      <c r="C27" s="45"/>
      <c r="E27" s="171">
        <v>-4286</v>
      </c>
      <c r="F27" s="171"/>
      <c r="G27" s="87">
        <v>-5594</v>
      </c>
      <c r="H27" s="171"/>
      <c r="I27" s="171">
        <v>-3620</v>
      </c>
      <c r="J27" s="97">
        <v>-7087</v>
      </c>
      <c r="K27" s="124">
        <v>-5581</v>
      </c>
    </row>
    <row r="28" spans="1:11">
      <c r="A28" s="9" t="s">
        <v>100</v>
      </c>
      <c r="C28" s="45"/>
      <c r="E28" s="171">
        <v>164</v>
      </c>
      <c r="F28" s="171"/>
      <c r="G28" s="87">
        <v>-47</v>
      </c>
      <c r="H28" s="171"/>
      <c r="I28" s="171">
        <v>165</v>
      </c>
      <c r="J28" s="97"/>
      <c r="K28" s="124">
        <v>-46</v>
      </c>
    </row>
    <row r="29" spans="1:11">
      <c r="A29" s="9" t="s">
        <v>57</v>
      </c>
      <c r="C29" s="45"/>
      <c r="E29" s="171"/>
      <c r="F29" s="171"/>
      <c r="G29" s="87"/>
      <c r="H29" s="171"/>
      <c r="I29" s="171"/>
      <c r="J29" s="97"/>
      <c r="K29" s="97"/>
    </row>
    <row r="30" spans="1:11">
      <c r="A30" s="18" t="s">
        <v>86</v>
      </c>
      <c r="B30" s="8"/>
      <c r="C30" s="45"/>
      <c r="E30" s="171">
        <v>-3569</v>
      </c>
      <c r="F30" s="171"/>
      <c r="G30" s="87">
        <v>-20578</v>
      </c>
      <c r="H30" s="171"/>
      <c r="I30" s="171">
        <v>-2368</v>
      </c>
      <c r="J30" s="97"/>
      <c r="K30" s="124">
        <v>-21420</v>
      </c>
    </row>
    <row r="31" spans="1:11">
      <c r="A31" s="18" t="s">
        <v>58</v>
      </c>
      <c r="B31" s="8"/>
      <c r="C31" s="45"/>
      <c r="E31" s="171">
        <v>4476</v>
      </c>
      <c r="F31" s="171"/>
      <c r="G31" s="87">
        <v>1584</v>
      </c>
      <c r="H31" s="171"/>
      <c r="I31" s="171">
        <v>4517</v>
      </c>
      <c r="J31" s="97"/>
      <c r="K31" s="124">
        <v>1584</v>
      </c>
    </row>
    <row r="32" spans="1:11">
      <c r="A32" s="9" t="s">
        <v>59</v>
      </c>
      <c r="B32" s="8"/>
      <c r="C32" s="45"/>
      <c r="E32" s="172">
        <v>326</v>
      </c>
      <c r="F32" s="171"/>
      <c r="G32" s="120">
        <v>126</v>
      </c>
      <c r="H32" s="171"/>
      <c r="I32" s="172">
        <v>326</v>
      </c>
      <c r="J32" s="105"/>
      <c r="K32" s="120">
        <v>126</v>
      </c>
    </row>
    <row r="33" spans="1:21">
      <c r="A33" s="18" t="s">
        <v>153</v>
      </c>
      <c r="B33" s="8"/>
      <c r="C33" s="45"/>
      <c r="E33" s="171">
        <f>SUM(E23:E32)</f>
        <v>34489</v>
      </c>
      <c r="F33" s="171"/>
      <c r="G33" s="171">
        <f>SUM(G23:G32)</f>
        <v>-54595</v>
      </c>
      <c r="H33" s="171"/>
      <c r="I33" s="171">
        <f>SUM(I23:I32)</f>
        <v>34998</v>
      </c>
      <c r="J33" s="105"/>
      <c r="K33" s="105">
        <f>SUM(K23:K32)</f>
        <v>-53814</v>
      </c>
    </row>
    <row r="34" spans="1:21">
      <c r="A34" s="18" t="s">
        <v>60</v>
      </c>
      <c r="B34" s="8"/>
      <c r="C34" s="45"/>
      <c r="E34" s="107">
        <v>-1501</v>
      </c>
      <c r="F34" s="105"/>
      <c r="G34" s="107">
        <v>-384</v>
      </c>
      <c r="H34" s="105"/>
      <c r="I34" s="120">
        <v>-1456</v>
      </c>
      <c r="J34" s="105"/>
      <c r="K34" s="120">
        <v>-335</v>
      </c>
    </row>
    <row r="35" spans="1:21">
      <c r="A35" s="20" t="s">
        <v>182</v>
      </c>
      <c r="B35" s="19"/>
      <c r="C35" s="45"/>
      <c r="E35" s="107">
        <f>SUM(E33:E34)</f>
        <v>32988</v>
      </c>
      <c r="F35" s="105"/>
      <c r="G35" s="107">
        <f>SUM(G33:G34)</f>
        <v>-54979</v>
      </c>
      <c r="H35" s="105"/>
      <c r="I35" s="107">
        <f>SUM(I33:I34)</f>
        <v>33542</v>
      </c>
      <c r="J35" s="105"/>
      <c r="K35" s="107">
        <f>SUM(K33:K34)</f>
        <v>-54149</v>
      </c>
    </row>
    <row r="36" spans="1:21">
      <c r="C36" s="45"/>
      <c r="E36" s="21"/>
      <c r="F36" s="22"/>
      <c r="G36" s="21"/>
      <c r="I36" s="21"/>
      <c r="J36" s="22"/>
      <c r="K36" s="21"/>
    </row>
    <row r="37" spans="1:21">
      <c r="A37" s="152" t="s">
        <v>188</v>
      </c>
      <c r="B37" s="19"/>
      <c r="C37" s="45"/>
      <c r="F37" s="22"/>
    </row>
    <row r="38" spans="1:21" s="2" customFormat="1">
      <c r="I38" s="1"/>
      <c r="K38" s="3"/>
      <c r="L38" s="51" t="s">
        <v>96</v>
      </c>
      <c r="M38" s="1"/>
      <c r="O38" s="1"/>
      <c r="Q38" s="1"/>
      <c r="S38" s="1"/>
      <c r="U38" s="1"/>
    </row>
    <row r="39" spans="1:21" s="8" customFormat="1">
      <c r="A39" s="4" t="s">
        <v>112</v>
      </c>
      <c r="B39" s="5"/>
      <c r="C39" s="6"/>
      <c r="D39" s="7"/>
      <c r="E39" s="7"/>
      <c r="F39" s="7"/>
      <c r="G39" s="7"/>
      <c r="H39" s="7"/>
      <c r="I39" s="7"/>
      <c r="J39" s="7"/>
      <c r="K39" s="7"/>
    </row>
    <row r="40" spans="1:21" s="8" customFormat="1">
      <c r="A40" s="20" t="s">
        <v>105</v>
      </c>
      <c r="B40" s="7"/>
      <c r="C40" s="6"/>
      <c r="D40" s="7"/>
      <c r="E40" s="7"/>
      <c r="F40" s="7"/>
      <c r="G40" s="7"/>
      <c r="H40" s="7"/>
      <c r="I40" s="7"/>
      <c r="J40" s="7"/>
      <c r="K40" s="7"/>
    </row>
    <row r="41" spans="1:21" s="8" customFormat="1">
      <c r="A41" s="25" t="s">
        <v>161</v>
      </c>
      <c r="B41" s="5"/>
      <c r="C41" s="6"/>
      <c r="D41" s="7"/>
      <c r="E41" s="7"/>
      <c r="F41" s="7"/>
      <c r="G41" s="7"/>
      <c r="H41" s="7"/>
      <c r="I41" s="7"/>
      <c r="J41" s="7"/>
      <c r="K41" s="7"/>
    </row>
    <row r="42" spans="1:21" s="8" customFormat="1">
      <c r="B42" s="5"/>
      <c r="C42" s="6"/>
      <c r="D42" s="7"/>
      <c r="E42" s="7"/>
      <c r="F42" s="7"/>
      <c r="G42" s="7"/>
      <c r="H42" s="7"/>
      <c r="I42" s="5"/>
      <c r="J42" s="7"/>
      <c r="K42" s="3" t="s">
        <v>97</v>
      </c>
    </row>
    <row r="43" spans="1:21">
      <c r="E43" s="149"/>
      <c r="F43" s="149" t="s">
        <v>1</v>
      </c>
      <c r="G43" s="149"/>
      <c r="H43" s="10"/>
      <c r="I43" s="149"/>
      <c r="J43" s="149" t="s">
        <v>2</v>
      </c>
      <c r="K43" s="149"/>
    </row>
    <row r="44" spans="1:21">
      <c r="C44" s="11"/>
      <c r="D44" s="12"/>
      <c r="E44" s="143">
        <v>2563</v>
      </c>
      <c r="F44" s="14"/>
      <c r="G44" s="143">
        <v>2562</v>
      </c>
      <c r="H44" s="15"/>
      <c r="I44" s="143">
        <v>2563</v>
      </c>
      <c r="J44" s="14"/>
      <c r="K44" s="143">
        <v>2562</v>
      </c>
    </row>
    <row r="45" spans="1:21">
      <c r="A45" s="17" t="s">
        <v>61</v>
      </c>
      <c r="B45" s="10"/>
      <c r="C45" s="45"/>
      <c r="E45" s="39"/>
      <c r="F45" s="34"/>
      <c r="G45" s="39"/>
      <c r="H45" s="81"/>
      <c r="I45" s="39"/>
      <c r="J45" s="34"/>
      <c r="K45" s="39"/>
    </row>
    <row r="46" spans="1:21">
      <c r="A46" s="9" t="s">
        <v>120</v>
      </c>
      <c r="C46" s="45"/>
      <c r="E46" s="171">
        <v>138825</v>
      </c>
      <c r="F46" s="171"/>
      <c r="G46" s="87">
        <v>0</v>
      </c>
      <c r="H46" s="171"/>
      <c r="I46" s="171">
        <v>138825</v>
      </c>
      <c r="J46" s="171"/>
      <c r="K46" s="171">
        <v>0</v>
      </c>
    </row>
    <row r="47" spans="1:21">
      <c r="A47" s="9" t="s">
        <v>127</v>
      </c>
      <c r="C47" s="45"/>
      <c r="E47" s="171">
        <v>-32000</v>
      </c>
      <c r="F47" s="171"/>
      <c r="G47" s="87">
        <v>0</v>
      </c>
      <c r="H47" s="171"/>
      <c r="I47" s="171">
        <v>-32000</v>
      </c>
      <c r="J47" s="171"/>
      <c r="K47" s="171">
        <v>0</v>
      </c>
    </row>
    <row r="48" spans="1:21">
      <c r="A48" s="9" t="s">
        <v>154</v>
      </c>
      <c r="C48" s="45"/>
      <c r="E48" s="171">
        <v>-11831</v>
      </c>
      <c r="F48" s="171"/>
      <c r="G48" s="87">
        <v>-24503</v>
      </c>
      <c r="H48" s="171"/>
      <c r="I48" s="171">
        <v>-11831</v>
      </c>
      <c r="J48" s="171"/>
      <c r="K48" s="171">
        <v>-24503</v>
      </c>
    </row>
    <row r="49" spans="1:16384">
      <c r="A49" s="9" t="s">
        <v>151</v>
      </c>
      <c r="C49" s="45"/>
      <c r="E49" s="171">
        <v>374</v>
      </c>
      <c r="F49" s="171"/>
      <c r="G49" s="87">
        <v>0</v>
      </c>
      <c r="H49" s="171"/>
      <c r="I49" s="171">
        <v>374</v>
      </c>
      <c r="J49" s="171"/>
      <c r="K49" s="171">
        <v>0</v>
      </c>
    </row>
    <row r="50" spans="1:16384" s="164" customFormat="1">
      <c r="A50" s="152" t="s">
        <v>185</v>
      </c>
      <c r="B50" s="184"/>
      <c r="C50" s="184"/>
      <c r="D50" s="184"/>
      <c r="E50" s="171">
        <v>-1438</v>
      </c>
      <c r="F50" s="171"/>
      <c r="G50" s="87">
        <v>0</v>
      </c>
      <c r="H50" s="171"/>
      <c r="I50" s="171">
        <v>-1438</v>
      </c>
      <c r="J50" s="171"/>
      <c r="K50" s="171">
        <v>0</v>
      </c>
      <c r="L50" s="184">
        <f>'[1]A002.4 Suplement CF-Cosol'!T142</f>
        <v>0</v>
      </c>
      <c r="M50" s="184">
        <f>'[1]A002.4 Suplement CF-Cosol'!U142</f>
        <v>0</v>
      </c>
      <c r="N50" s="184">
        <f>'[1]A002.4 Suplement CF-Cosol'!V142</f>
        <v>0</v>
      </c>
      <c r="O50" s="184">
        <f>'[1]A002.4 Suplement CF-Cosol'!W142</f>
        <v>0</v>
      </c>
      <c r="P50" s="184">
        <f>'[1]A002.4 Suplement CF-Cosol'!X142</f>
        <v>0</v>
      </c>
      <c r="Q50" s="184">
        <f>'[1]A002.4 Suplement CF-Cosol'!Y142</f>
        <v>0</v>
      </c>
      <c r="R50" s="184">
        <f>'[1]A002.4 Suplement CF-Cosol'!Z142</f>
        <v>0</v>
      </c>
      <c r="S50" s="184">
        <f>'[1]A002.4 Suplement CF-Cosol'!AA142</f>
        <v>0</v>
      </c>
      <c r="T50" s="184">
        <f>'[1]A002.4 Suplement CF-Cosol'!AB142</f>
        <v>0</v>
      </c>
      <c r="U50" s="184">
        <f>'[1]A002.4 Suplement CF-Cosol'!AC142</f>
        <v>0</v>
      </c>
      <c r="V50" s="184">
        <f>'[1]A002.4 Suplement CF-Cosol'!AD142</f>
        <v>0</v>
      </c>
      <c r="W50" s="184">
        <f>'[1]A002.4 Suplement CF-Cosol'!AE142</f>
        <v>0</v>
      </c>
      <c r="X50" s="184">
        <f>'[1]A002.4 Suplement CF-Cosol'!AF142</f>
        <v>0</v>
      </c>
      <c r="Y50" s="184">
        <f>'[1]A002.4 Suplement CF-Cosol'!AG142</f>
        <v>0</v>
      </c>
      <c r="Z50" s="184">
        <f>'[1]A002.4 Suplement CF-Cosol'!AH142</f>
        <v>0</v>
      </c>
      <c r="AA50" s="184">
        <f>'[1]A002.4 Suplement CF-Cosol'!AI142</f>
        <v>0</v>
      </c>
      <c r="AB50" s="184">
        <f>'[1]A002.4 Suplement CF-Cosol'!AJ142</f>
        <v>0</v>
      </c>
      <c r="AC50" s="184">
        <f>'[1]A002.4 Suplement CF-Cosol'!AK142</f>
        <v>0</v>
      </c>
      <c r="AD50" s="184">
        <f>'[1]A002.4 Suplement CF-Cosol'!AL142</f>
        <v>0</v>
      </c>
      <c r="AE50" s="184">
        <f>'[1]A002.4 Suplement CF-Cosol'!AM142</f>
        <v>0</v>
      </c>
      <c r="AF50" s="184">
        <f>'[1]A002.4 Suplement CF-Cosol'!AN142</f>
        <v>0</v>
      </c>
      <c r="AG50" s="184">
        <f>'[1]A002.4 Suplement CF-Cosol'!AO142</f>
        <v>0</v>
      </c>
      <c r="AH50" s="184">
        <f>'[1]A002.4 Suplement CF-Cosol'!AP142</f>
        <v>0</v>
      </c>
      <c r="AI50" s="184">
        <f>'[1]A002.4 Suplement CF-Cosol'!AQ142</f>
        <v>0</v>
      </c>
      <c r="AJ50" s="184">
        <f>'[1]A002.4 Suplement CF-Cosol'!AR142</f>
        <v>0</v>
      </c>
      <c r="AK50" s="184">
        <f>'[1]A002.4 Suplement CF-Cosol'!AS142</f>
        <v>0</v>
      </c>
      <c r="AL50" s="184">
        <f>'[1]A002.4 Suplement CF-Cosol'!AT142</f>
        <v>0</v>
      </c>
      <c r="AM50" s="184">
        <f>'[1]A002.4 Suplement CF-Cosol'!AU142</f>
        <v>0</v>
      </c>
      <c r="AN50" s="184">
        <f>'[1]A002.4 Suplement CF-Cosol'!AV142</f>
        <v>0</v>
      </c>
      <c r="AO50" s="184">
        <f>'[1]A002.4 Suplement CF-Cosol'!AW142</f>
        <v>0</v>
      </c>
      <c r="AP50" s="184">
        <f>'[1]A002.4 Suplement CF-Cosol'!AX142</f>
        <v>0</v>
      </c>
      <c r="AQ50" s="184">
        <f>'[1]A002.4 Suplement CF-Cosol'!AY142</f>
        <v>0</v>
      </c>
      <c r="AR50" s="184">
        <f>'[1]A002.4 Suplement CF-Cosol'!AZ142</f>
        <v>0</v>
      </c>
      <c r="AS50" s="184">
        <f>'[1]A002.4 Suplement CF-Cosol'!BA142</f>
        <v>0</v>
      </c>
      <c r="AT50" s="184">
        <f>'[1]A002.4 Suplement CF-Cosol'!BB142</f>
        <v>0</v>
      </c>
      <c r="AU50" s="184">
        <f>'[1]A002.4 Suplement CF-Cosol'!BC142</f>
        <v>0</v>
      </c>
      <c r="AV50" s="184">
        <f>'[1]A002.4 Suplement CF-Cosol'!BD142</f>
        <v>0</v>
      </c>
      <c r="AW50" s="184">
        <f>'[1]A002.4 Suplement CF-Cosol'!BE142</f>
        <v>0</v>
      </c>
      <c r="AX50" s="184">
        <f>'[1]A002.4 Suplement CF-Cosol'!BF142</f>
        <v>0</v>
      </c>
      <c r="AY50" s="184">
        <f>'[1]A002.4 Suplement CF-Cosol'!BG142</f>
        <v>0</v>
      </c>
      <c r="AZ50" s="184">
        <f>'[1]A002.4 Suplement CF-Cosol'!BH142</f>
        <v>0</v>
      </c>
      <c r="BA50" s="184">
        <f>'[1]A002.4 Suplement CF-Cosol'!BI142</f>
        <v>0</v>
      </c>
      <c r="BB50" s="184">
        <f>'[1]A002.4 Suplement CF-Cosol'!BJ142</f>
        <v>0</v>
      </c>
      <c r="BC50" s="184">
        <f>'[1]A002.4 Suplement CF-Cosol'!BK142</f>
        <v>0</v>
      </c>
      <c r="BD50" s="184">
        <f>'[1]A002.4 Suplement CF-Cosol'!BL142</f>
        <v>0</v>
      </c>
      <c r="BE50" s="184">
        <f>'[1]A002.4 Suplement CF-Cosol'!BM142</f>
        <v>0</v>
      </c>
      <c r="BF50" s="184">
        <f>'[1]A002.4 Suplement CF-Cosol'!BN142</f>
        <v>0</v>
      </c>
      <c r="BG50" s="184">
        <f>'[1]A002.4 Suplement CF-Cosol'!BO142</f>
        <v>0</v>
      </c>
      <c r="BH50" s="184">
        <f>'[1]A002.4 Suplement CF-Cosol'!BP142</f>
        <v>0</v>
      </c>
      <c r="BI50" s="184">
        <f>'[1]A002.4 Suplement CF-Cosol'!BQ142</f>
        <v>0</v>
      </c>
      <c r="BJ50" s="184">
        <f>'[1]A002.4 Suplement CF-Cosol'!BR142</f>
        <v>0</v>
      </c>
      <c r="BK50" s="184">
        <f>'[1]A002.4 Suplement CF-Cosol'!BS142</f>
        <v>0</v>
      </c>
      <c r="BL50" s="184">
        <f>'[1]A002.4 Suplement CF-Cosol'!BT142</f>
        <v>0</v>
      </c>
      <c r="BM50" s="184">
        <f>'[1]A002.4 Suplement CF-Cosol'!BU142</f>
        <v>0</v>
      </c>
      <c r="BN50" s="184">
        <f>'[1]A002.4 Suplement CF-Cosol'!BV142</f>
        <v>0</v>
      </c>
      <c r="BO50" s="184">
        <f>'[1]A002.4 Suplement CF-Cosol'!BW142</f>
        <v>0</v>
      </c>
      <c r="BP50" s="184">
        <f>'[1]A002.4 Suplement CF-Cosol'!BX142</f>
        <v>0</v>
      </c>
      <c r="BQ50" s="184">
        <f>'[1]A002.4 Suplement CF-Cosol'!BY142</f>
        <v>0</v>
      </c>
      <c r="BR50" s="184">
        <f>'[1]A002.4 Suplement CF-Cosol'!BZ142</f>
        <v>0</v>
      </c>
      <c r="BS50" s="184">
        <f>'[1]A002.4 Suplement CF-Cosol'!CA142</f>
        <v>0</v>
      </c>
      <c r="BT50" s="184">
        <f>'[1]A002.4 Suplement CF-Cosol'!CB142</f>
        <v>0</v>
      </c>
      <c r="BU50" s="184">
        <f>'[1]A002.4 Suplement CF-Cosol'!CC142</f>
        <v>0</v>
      </c>
      <c r="BV50" s="184">
        <f>'[1]A002.4 Suplement CF-Cosol'!CD142</f>
        <v>0</v>
      </c>
      <c r="BW50" s="184">
        <f>'[1]A002.4 Suplement CF-Cosol'!CE142</f>
        <v>0</v>
      </c>
      <c r="BX50" s="184">
        <f>'[1]A002.4 Suplement CF-Cosol'!CF142</f>
        <v>0</v>
      </c>
      <c r="BY50" s="184">
        <f>'[1]A002.4 Suplement CF-Cosol'!CG142</f>
        <v>0</v>
      </c>
      <c r="BZ50" s="184">
        <f>'[1]A002.4 Suplement CF-Cosol'!CH142</f>
        <v>0</v>
      </c>
      <c r="CA50" s="184">
        <f>'[1]A002.4 Suplement CF-Cosol'!CI142</f>
        <v>0</v>
      </c>
      <c r="CB50" s="184">
        <f>'[1]A002.4 Suplement CF-Cosol'!CJ142</f>
        <v>0</v>
      </c>
      <c r="CC50" s="184">
        <f>'[1]A002.4 Suplement CF-Cosol'!CK142</f>
        <v>0</v>
      </c>
      <c r="CD50" s="184">
        <f>'[1]A002.4 Suplement CF-Cosol'!CL142</f>
        <v>0</v>
      </c>
      <c r="CE50" s="184">
        <f>'[1]A002.4 Suplement CF-Cosol'!CM142</f>
        <v>0</v>
      </c>
      <c r="CF50" s="184">
        <f>'[1]A002.4 Suplement CF-Cosol'!CN142</f>
        <v>0</v>
      </c>
      <c r="CG50" s="184">
        <f>'[1]A002.4 Suplement CF-Cosol'!CO142</f>
        <v>0</v>
      </c>
      <c r="CH50" s="184">
        <f>'[1]A002.4 Suplement CF-Cosol'!CP142</f>
        <v>0</v>
      </c>
      <c r="CI50" s="184">
        <f>'[1]A002.4 Suplement CF-Cosol'!CQ142</f>
        <v>0</v>
      </c>
      <c r="CJ50" s="184">
        <f>'[1]A002.4 Suplement CF-Cosol'!CR142</f>
        <v>0</v>
      </c>
      <c r="CK50" s="184">
        <f>'[1]A002.4 Suplement CF-Cosol'!CS142</f>
        <v>0</v>
      </c>
      <c r="CL50" s="184">
        <f>'[1]A002.4 Suplement CF-Cosol'!CT142</f>
        <v>0</v>
      </c>
      <c r="CM50" s="184">
        <f>'[1]A002.4 Suplement CF-Cosol'!CU142</f>
        <v>0</v>
      </c>
      <c r="CN50" s="184">
        <f>'[1]A002.4 Suplement CF-Cosol'!CV142</f>
        <v>0</v>
      </c>
      <c r="CO50" s="184">
        <f>'[1]A002.4 Suplement CF-Cosol'!CW142</f>
        <v>0</v>
      </c>
      <c r="CP50" s="184">
        <f>'[1]A002.4 Suplement CF-Cosol'!CX142</f>
        <v>0</v>
      </c>
      <c r="CQ50" s="184">
        <f>'[1]A002.4 Suplement CF-Cosol'!CY142</f>
        <v>0</v>
      </c>
      <c r="CR50" s="184">
        <f>'[1]A002.4 Suplement CF-Cosol'!CZ142</f>
        <v>0</v>
      </c>
      <c r="CS50" s="184">
        <f>'[1]A002.4 Suplement CF-Cosol'!DA142</f>
        <v>0</v>
      </c>
      <c r="CT50" s="184">
        <f>'[1]A002.4 Suplement CF-Cosol'!DB142</f>
        <v>0</v>
      </c>
      <c r="CU50" s="184">
        <f>'[1]A002.4 Suplement CF-Cosol'!DC142</f>
        <v>0</v>
      </c>
      <c r="CV50" s="184">
        <f>'[1]A002.4 Suplement CF-Cosol'!DD142</f>
        <v>0</v>
      </c>
      <c r="CW50" s="184">
        <f>'[1]A002.4 Suplement CF-Cosol'!DE142</f>
        <v>0</v>
      </c>
      <c r="CX50" s="184">
        <f>'[1]A002.4 Suplement CF-Cosol'!DF142</f>
        <v>0</v>
      </c>
      <c r="CY50" s="184">
        <f>'[1]A002.4 Suplement CF-Cosol'!DG142</f>
        <v>0</v>
      </c>
      <c r="CZ50" s="184">
        <f>'[1]A002.4 Suplement CF-Cosol'!DH142</f>
        <v>0</v>
      </c>
      <c r="DA50" s="184">
        <f>'[1]A002.4 Suplement CF-Cosol'!DI142</f>
        <v>0</v>
      </c>
      <c r="DB50" s="184">
        <f>'[1]A002.4 Suplement CF-Cosol'!DJ142</f>
        <v>0</v>
      </c>
      <c r="DC50" s="184">
        <f>'[1]A002.4 Suplement CF-Cosol'!DK142</f>
        <v>0</v>
      </c>
      <c r="DD50" s="184">
        <f>'[1]A002.4 Suplement CF-Cosol'!DL142</f>
        <v>0</v>
      </c>
      <c r="DE50" s="184">
        <f>'[1]A002.4 Suplement CF-Cosol'!DM142</f>
        <v>0</v>
      </c>
      <c r="DF50" s="184">
        <f>'[1]A002.4 Suplement CF-Cosol'!DN142</f>
        <v>0</v>
      </c>
      <c r="DG50" s="184">
        <f>'[1]A002.4 Suplement CF-Cosol'!DO142</f>
        <v>0</v>
      </c>
      <c r="DH50" s="184">
        <f>'[1]A002.4 Suplement CF-Cosol'!DP142</f>
        <v>0</v>
      </c>
      <c r="DI50" s="184">
        <f>'[1]A002.4 Suplement CF-Cosol'!DQ142</f>
        <v>0</v>
      </c>
      <c r="DJ50" s="184">
        <f>'[1]A002.4 Suplement CF-Cosol'!DR142</f>
        <v>0</v>
      </c>
      <c r="DK50" s="184">
        <f>'[1]A002.4 Suplement CF-Cosol'!DS142</f>
        <v>0</v>
      </c>
      <c r="DL50" s="184">
        <f>'[1]A002.4 Suplement CF-Cosol'!DT142</f>
        <v>0</v>
      </c>
      <c r="DM50" s="184">
        <f>'[1]A002.4 Suplement CF-Cosol'!DU142</f>
        <v>0</v>
      </c>
      <c r="DN50" s="184">
        <f>'[1]A002.4 Suplement CF-Cosol'!DV142</f>
        <v>0</v>
      </c>
      <c r="DO50" s="184">
        <f>'[1]A002.4 Suplement CF-Cosol'!DW142</f>
        <v>0</v>
      </c>
      <c r="DP50" s="184">
        <f>'[1]A002.4 Suplement CF-Cosol'!DX142</f>
        <v>0</v>
      </c>
      <c r="DQ50" s="184">
        <f>'[1]A002.4 Suplement CF-Cosol'!DY142</f>
        <v>0</v>
      </c>
      <c r="DR50" s="184">
        <f>'[1]A002.4 Suplement CF-Cosol'!DZ142</f>
        <v>0</v>
      </c>
      <c r="DS50" s="184">
        <f>'[1]A002.4 Suplement CF-Cosol'!EA142</f>
        <v>0</v>
      </c>
      <c r="DT50" s="184">
        <f>'[1]A002.4 Suplement CF-Cosol'!EB142</f>
        <v>0</v>
      </c>
      <c r="DU50" s="184">
        <f>'[1]A002.4 Suplement CF-Cosol'!EC142</f>
        <v>0</v>
      </c>
      <c r="DV50" s="184">
        <f>'[1]A002.4 Suplement CF-Cosol'!ED142</f>
        <v>0</v>
      </c>
      <c r="DW50" s="184">
        <f>'[1]A002.4 Suplement CF-Cosol'!EE142</f>
        <v>0</v>
      </c>
      <c r="DX50" s="184">
        <f>'[1]A002.4 Suplement CF-Cosol'!EF142</f>
        <v>0</v>
      </c>
      <c r="DY50" s="184">
        <f>'[1]A002.4 Suplement CF-Cosol'!EG142</f>
        <v>0</v>
      </c>
      <c r="DZ50" s="184">
        <f>'[1]A002.4 Suplement CF-Cosol'!EH142</f>
        <v>0</v>
      </c>
      <c r="EA50" s="184">
        <f>'[1]A002.4 Suplement CF-Cosol'!EI142</f>
        <v>0</v>
      </c>
      <c r="EB50" s="184">
        <f>'[1]A002.4 Suplement CF-Cosol'!EJ142</f>
        <v>0</v>
      </c>
      <c r="EC50" s="184">
        <f>'[1]A002.4 Suplement CF-Cosol'!EK142</f>
        <v>0</v>
      </c>
      <c r="ED50" s="184">
        <f>'[1]A002.4 Suplement CF-Cosol'!EL142</f>
        <v>0</v>
      </c>
      <c r="EE50" s="184">
        <f>'[1]A002.4 Suplement CF-Cosol'!EM142</f>
        <v>0</v>
      </c>
      <c r="EF50" s="184">
        <f>'[1]A002.4 Suplement CF-Cosol'!EN142</f>
        <v>0</v>
      </c>
      <c r="EG50" s="184">
        <f>'[1]A002.4 Suplement CF-Cosol'!EO142</f>
        <v>0</v>
      </c>
      <c r="EH50" s="184">
        <f>'[1]A002.4 Suplement CF-Cosol'!EP142</f>
        <v>0</v>
      </c>
      <c r="EI50" s="184">
        <f>'[1]A002.4 Suplement CF-Cosol'!EQ142</f>
        <v>0</v>
      </c>
      <c r="EJ50" s="184">
        <f>'[1]A002.4 Suplement CF-Cosol'!ER142</f>
        <v>0</v>
      </c>
      <c r="EK50" s="184">
        <f>'[1]A002.4 Suplement CF-Cosol'!ES142</f>
        <v>0</v>
      </c>
      <c r="EL50" s="184">
        <f>'[1]A002.4 Suplement CF-Cosol'!ET142</f>
        <v>0</v>
      </c>
      <c r="EM50" s="184">
        <f>'[1]A002.4 Suplement CF-Cosol'!EU142</f>
        <v>0</v>
      </c>
      <c r="EN50" s="184">
        <f>'[1]A002.4 Suplement CF-Cosol'!EV142</f>
        <v>0</v>
      </c>
      <c r="EO50" s="184">
        <f>'[1]A002.4 Suplement CF-Cosol'!EW142</f>
        <v>0</v>
      </c>
      <c r="EP50" s="184">
        <f>'[1]A002.4 Suplement CF-Cosol'!EX142</f>
        <v>0</v>
      </c>
      <c r="EQ50" s="184">
        <f>'[1]A002.4 Suplement CF-Cosol'!EY142</f>
        <v>0</v>
      </c>
      <c r="ER50" s="184">
        <f>'[1]A002.4 Suplement CF-Cosol'!EZ142</f>
        <v>0</v>
      </c>
      <c r="ES50" s="184">
        <f>'[1]A002.4 Suplement CF-Cosol'!FA142</f>
        <v>0</v>
      </c>
      <c r="ET50" s="184">
        <f>'[1]A002.4 Suplement CF-Cosol'!FB142</f>
        <v>0</v>
      </c>
      <c r="EU50" s="184">
        <f>'[1]A002.4 Suplement CF-Cosol'!FC142</f>
        <v>0</v>
      </c>
      <c r="EV50" s="184">
        <f>'[1]A002.4 Suplement CF-Cosol'!FD142</f>
        <v>0</v>
      </c>
      <c r="EW50" s="184">
        <f>'[1]A002.4 Suplement CF-Cosol'!FE142</f>
        <v>0</v>
      </c>
      <c r="EX50" s="184">
        <f>'[1]A002.4 Suplement CF-Cosol'!FF142</f>
        <v>0</v>
      </c>
      <c r="EY50" s="184">
        <f>'[1]A002.4 Suplement CF-Cosol'!FG142</f>
        <v>0</v>
      </c>
      <c r="EZ50" s="184">
        <f>'[1]A002.4 Suplement CF-Cosol'!FH142</f>
        <v>0</v>
      </c>
      <c r="FA50" s="184">
        <f>'[1]A002.4 Suplement CF-Cosol'!FI142</f>
        <v>0</v>
      </c>
      <c r="FB50" s="184">
        <f>'[1]A002.4 Suplement CF-Cosol'!FJ142</f>
        <v>0</v>
      </c>
      <c r="FC50" s="184">
        <f>'[1]A002.4 Suplement CF-Cosol'!FK142</f>
        <v>0</v>
      </c>
      <c r="FD50" s="184">
        <f>'[1]A002.4 Suplement CF-Cosol'!FL142</f>
        <v>0</v>
      </c>
      <c r="FE50" s="184">
        <f>'[1]A002.4 Suplement CF-Cosol'!FM142</f>
        <v>0</v>
      </c>
      <c r="FF50" s="184">
        <f>'[1]A002.4 Suplement CF-Cosol'!FN142</f>
        <v>0</v>
      </c>
      <c r="FG50" s="184">
        <f>'[1]A002.4 Suplement CF-Cosol'!FO142</f>
        <v>0</v>
      </c>
      <c r="FH50" s="184">
        <f>'[1]A002.4 Suplement CF-Cosol'!FP142</f>
        <v>0</v>
      </c>
      <c r="FI50" s="184">
        <f>'[1]A002.4 Suplement CF-Cosol'!FQ142</f>
        <v>0</v>
      </c>
      <c r="FJ50" s="184">
        <f>'[1]A002.4 Suplement CF-Cosol'!FR142</f>
        <v>0</v>
      </c>
      <c r="FK50" s="184">
        <f>'[1]A002.4 Suplement CF-Cosol'!FS142</f>
        <v>0</v>
      </c>
      <c r="FL50" s="184">
        <f>'[1]A002.4 Suplement CF-Cosol'!FT142</f>
        <v>0</v>
      </c>
      <c r="FM50" s="184">
        <f>'[1]A002.4 Suplement CF-Cosol'!FU142</f>
        <v>0</v>
      </c>
      <c r="FN50" s="184">
        <f>'[1]A002.4 Suplement CF-Cosol'!FV142</f>
        <v>0</v>
      </c>
      <c r="FO50" s="184">
        <f>'[1]A002.4 Suplement CF-Cosol'!FW142</f>
        <v>0</v>
      </c>
      <c r="FP50" s="184">
        <f>'[1]A002.4 Suplement CF-Cosol'!FX142</f>
        <v>0</v>
      </c>
      <c r="FQ50" s="184">
        <f>'[1]A002.4 Suplement CF-Cosol'!FY142</f>
        <v>0</v>
      </c>
      <c r="FR50" s="184">
        <f>'[1]A002.4 Suplement CF-Cosol'!FZ142</f>
        <v>0</v>
      </c>
      <c r="FS50" s="184">
        <f>'[1]A002.4 Suplement CF-Cosol'!GA142</f>
        <v>0</v>
      </c>
      <c r="FT50" s="184">
        <f>'[1]A002.4 Suplement CF-Cosol'!GB142</f>
        <v>0</v>
      </c>
      <c r="FU50" s="184">
        <f>'[1]A002.4 Suplement CF-Cosol'!GC142</f>
        <v>0</v>
      </c>
      <c r="FV50" s="184">
        <f>'[1]A002.4 Suplement CF-Cosol'!GD142</f>
        <v>0</v>
      </c>
      <c r="FW50" s="184">
        <f>'[1]A002.4 Suplement CF-Cosol'!GE142</f>
        <v>0</v>
      </c>
      <c r="FX50" s="184">
        <f>'[1]A002.4 Suplement CF-Cosol'!GF142</f>
        <v>0</v>
      </c>
      <c r="FY50" s="184">
        <f>'[1]A002.4 Suplement CF-Cosol'!GG142</f>
        <v>0</v>
      </c>
      <c r="FZ50" s="184">
        <f>'[1]A002.4 Suplement CF-Cosol'!GH142</f>
        <v>0</v>
      </c>
      <c r="GA50" s="184">
        <f>'[1]A002.4 Suplement CF-Cosol'!GI142</f>
        <v>0</v>
      </c>
      <c r="GB50" s="184">
        <f>'[1]A002.4 Suplement CF-Cosol'!GJ142</f>
        <v>0</v>
      </c>
      <c r="GC50" s="184">
        <f>'[1]A002.4 Suplement CF-Cosol'!GK142</f>
        <v>0</v>
      </c>
      <c r="GD50" s="184">
        <f>'[1]A002.4 Suplement CF-Cosol'!GL142</f>
        <v>0</v>
      </c>
      <c r="GE50" s="184">
        <f>'[1]A002.4 Suplement CF-Cosol'!GM142</f>
        <v>0</v>
      </c>
      <c r="GF50" s="184">
        <f>'[1]A002.4 Suplement CF-Cosol'!GN142</f>
        <v>0</v>
      </c>
      <c r="GG50" s="184">
        <f>'[1]A002.4 Suplement CF-Cosol'!GO142</f>
        <v>0</v>
      </c>
      <c r="GH50" s="184">
        <f>'[1]A002.4 Suplement CF-Cosol'!GP142</f>
        <v>0</v>
      </c>
      <c r="GI50" s="184">
        <f>'[1]A002.4 Suplement CF-Cosol'!GQ142</f>
        <v>0</v>
      </c>
      <c r="GJ50" s="184">
        <f>'[1]A002.4 Suplement CF-Cosol'!GR142</f>
        <v>0</v>
      </c>
      <c r="GK50" s="184">
        <f>'[1]A002.4 Suplement CF-Cosol'!GS142</f>
        <v>0</v>
      </c>
      <c r="GL50" s="184">
        <f>'[1]A002.4 Suplement CF-Cosol'!GT142</f>
        <v>0</v>
      </c>
      <c r="GM50" s="184">
        <f>'[1]A002.4 Suplement CF-Cosol'!GU142</f>
        <v>0</v>
      </c>
      <c r="GN50" s="184">
        <f>'[1]A002.4 Suplement CF-Cosol'!GV142</f>
        <v>0</v>
      </c>
      <c r="GO50" s="184">
        <f>'[1]A002.4 Suplement CF-Cosol'!GW142</f>
        <v>0</v>
      </c>
      <c r="GP50" s="184">
        <f>'[1]A002.4 Suplement CF-Cosol'!GX142</f>
        <v>0</v>
      </c>
      <c r="GQ50" s="184">
        <f>'[1]A002.4 Suplement CF-Cosol'!GY142</f>
        <v>0</v>
      </c>
      <c r="GR50" s="184">
        <f>'[1]A002.4 Suplement CF-Cosol'!GZ142</f>
        <v>0</v>
      </c>
      <c r="GS50" s="184">
        <f>'[1]A002.4 Suplement CF-Cosol'!HA142</f>
        <v>0</v>
      </c>
      <c r="GT50" s="184">
        <f>'[1]A002.4 Suplement CF-Cosol'!HB142</f>
        <v>0</v>
      </c>
      <c r="GU50" s="184">
        <f>'[1]A002.4 Suplement CF-Cosol'!HC142</f>
        <v>0</v>
      </c>
      <c r="GV50" s="184">
        <f>'[1]A002.4 Suplement CF-Cosol'!HD142</f>
        <v>0</v>
      </c>
      <c r="GW50" s="184">
        <f>'[1]A002.4 Suplement CF-Cosol'!HE142</f>
        <v>0</v>
      </c>
      <c r="GX50" s="184">
        <f>'[1]A002.4 Suplement CF-Cosol'!HF142</f>
        <v>0</v>
      </c>
      <c r="GY50" s="184">
        <f>'[1]A002.4 Suplement CF-Cosol'!HG142</f>
        <v>0</v>
      </c>
      <c r="GZ50" s="184">
        <f>'[1]A002.4 Suplement CF-Cosol'!HH142</f>
        <v>0</v>
      </c>
      <c r="HA50" s="184">
        <f>'[1]A002.4 Suplement CF-Cosol'!HI142</f>
        <v>0</v>
      </c>
      <c r="HB50" s="184">
        <f>'[1]A002.4 Suplement CF-Cosol'!HJ142</f>
        <v>0</v>
      </c>
      <c r="HC50" s="184">
        <f>'[1]A002.4 Suplement CF-Cosol'!HK142</f>
        <v>0</v>
      </c>
      <c r="HD50" s="184">
        <f>'[1]A002.4 Suplement CF-Cosol'!HL142</f>
        <v>0</v>
      </c>
      <c r="HE50" s="184">
        <f>'[1]A002.4 Suplement CF-Cosol'!HM142</f>
        <v>0</v>
      </c>
      <c r="HF50" s="184">
        <f>'[1]A002.4 Suplement CF-Cosol'!HN142</f>
        <v>0</v>
      </c>
      <c r="HG50" s="184">
        <f>'[1]A002.4 Suplement CF-Cosol'!HO142</f>
        <v>0</v>
      </c>
      <c r="HH50" s="184">
        <f>'[1]A002.4 Suplement CF-Cosol'!HP142</f>
        <v>0</v>
      </c>
      <c r="HI50" s="184">
        <f>'[1]A002.4 Suplement CF-Cosol'!HQ142</f>
        <v>0</v>
      </c>
      <c r="HJ50" s="184">
        <f>'[1]A002.4 Suplement CF-Cosol'!HR142</f>
        <v>0</v>
      </c>
      <c r="HK50" s="184">
        <f>'[1]A002.4 Suplement CF-Cosol'!HS142</f>
        <v>0</v>
      </c>
      <c r="HL50" s="184">
        <f>'[1]A002.4 Suplement CF-Cosol'!HT142</f>
        <v>0</v>
      </c>
      <c r="HM50" s="184">
        <f>'[1]A002.4 Suplement CF-Cosol'!HU142</f>
        <v>0</v>
      </c>
      <c r="HN50" s="184">
        <f>'[1]A002.4 Suplement CF-Cosol'!HV142</f>
        <v>0</v>
      </c>
      <c r="HO50" s="184">
        <f>'[1]A002.4 Suplement CF-Cosol'!HW142</f>
        <v>0</v>
      </c>
      <c r="HP50" s="184">
        <f>'[1]A002.4 Suplement CF-Cosol'!HX142</f>
        <v>0</v>
      </c>
      <c r="HQ50" s="184">
        <f>'[1]A002.4 Suplement CF-Cosol'!HY142</f>
        <v>0</v>
      </c>
      <c r="HR50" s="184">
        <f>'[1]A002.4 Suplement CF-Cosol'!HZ142</f>
        <v>0</v>
      </c>
      <c r="HS50" s="184">
        <f>'[1]A002.4 Suplement CF-Cosol'!IA142</f>
        <v>0</v>
      </c>
      <c r="HT50" s="184">
        <f>'[1]A002.4 Suplement CF-Cosol'!IB142</f>
        <v>0</v>
      </c>
      <c r="HU50" s="184">
        <f>'[1]A002.4 Suplement CF-Cosol'!IC142</f>
        <v>0</v>
      </c>
      <c r="HV50" s="184">
        <f>'[1]A002.4 Suplement CF-Cosol'!ID142</f>
        <v>0</v>
      </c>
      <c r="HW50" s="184">
        <f>'[1]A002.4 Suplement CF-Cosol'!IE142</f>
        <v>0</v>
      </c>
      <c r="HX50" s="184">
        <f>'[1]A002.4 Suplement CF-Cosol'!IF142</f>
        <v>0</v>
      </c>
      <c r="HY50" s="184">
        <f>'[1]A002.4 Suplement CF-Cosol'!IG142</f>
        <v>0</v>
      </c>
      <c r="HZ50" s="184">
        <f>'[1]A002.4 Suplement CF-Cosol'!IH142</f>
        <v>0</v>
      </c>
      <c r="IA50" s="184">
        <f>'[1]A002.4 Suplement CF-Cosol'!II142</f>
        <v>0</v>
      </c>
      <c r="IB50" s="184">
        <f>'[1]A002.4 Suplement CF-Cosol'!IJ142</f>
        <v>0</v>
      </c>
      <c r="IC50" s="184">
        <f>'[1]A002.4 Suplement CF-Cosol'!IK142</f>
        <v>0</v>
      </c>
      <c r="ID50" s="184">
        <f>'[1]A002.4 Suplement CF-Cosol'!IL142</f>
        <v>0</v>
      </c>
      <c r="IE50" s="184">
        <f>'[1]A002.4 Suplement CF-Cosol'!IM142</f>
        <v>0</v>
      </c>
      <c r="IF50" s="184">
        <f>'[1]A002.4 Suplement CF-Cosol'!IN142</f>
        <v>0</v>
      </c>
      <c r="IG50" s="184">
        <f>'[1]A002.4 Suplement CF-Cosol'!IO142</f>
        <v>0</v>
      </c>
      <c r="IH50" s="184">
        <f>'[1]A002.4 Suplement CF-Cosol'!IP142</f>
        <v>0</v>
      </c>
      <c r="II50" s="184">
        <f>'[1]A002.4 Suplement CF-Cosol'!IQ142</f>
        <v>0</v>
      </c>
      <c r="IJ50" s="184">
        <f>'[1]A002.4 Suplement CF-Cosol'!IR142</f>
        <v>0</v>
      </c>
      <c r="IK50" s="184">
        <f>'[1]A002.4 Suplement CF-Cosol'!IS142</f>
        <v>0</v>
      </c>
      <c r="IL50" s="184">
        <f>'[1]A002.4 Suplement CF-Cosol'!IT142</f>
        <v>0</v>
      </c>
      <c r="IM50" s="184">
        <f>'[1]A002.4 Suplement CF-Cosol'!IU142</f>
        <v>0</v>
      </c>
      <c r="IN50" s="184">
        <f>'[1]A002.4 Suplement CF-Cosol'!IV142</f>
        <v>0</v>
      </c>
      <c r="IO50" s="184">
        <f>'[1]A002.4 Suplement CF-Cosol'!IW142</f>
        <v>0</v>
      </c>
      <c r="IP50" s="184">
        <f>'[1]A002.4 Suplement CF-Cosol'!IX142</f>
        <v>0</v>
      </c>
      <c r="IQ50" s="184">
        <f>'[1]A002.4 Suplement CF-Cosol'!IY142</f>
        <v>0</v>
      </c>
      <c r="IR50" s="184">
        <f>'[1]A002.4 Suplement CF-Cosol'!IZ142</f>
        <v>0</v>
      </c>
      <c r="IS50" s="184">
        <f>'[1]A002.4 Suplement CF-Cosol'!JA142</f>
        <v>0</v>
      </c>
      <c r="IT50" s="184">
        <f>'[1]A002.4 Suplement CF-Cosol'!JB142</f>
        <v>0</v>
      </c>
      <c r="IU50" s="184">
        <f>'[1]A002.4 Suplement CF-Cosol'!JC142</f>
        <v>0</v>
      </c>
      <c r="IV50" s="184">
        <f>'[1]A002.4 Suplement CF-Cosol'!JD142</f>
        <v>0</v>
      </c>
      <c r="IW50" s="184">
        <f>'[1]A002.4 Suplement CF-Cosol'!JE142</f>
        <v>0</v>
      </c>
      <c r="IX50" s="184">
        <f>'[1]A002.4 Suplement CF-Cosol'!JF142</f>
        <v>0</v>
      </c>
      <c r="IY50" s="184">
        <f>'[1]A002.4 Suplement CF-Cosol'!JG142</f>
        <v>0</v>
      </c>
      <c r="IZ50" s="184">
        <f>'[1]A002.4 Suplement CF-Cosol'!JH142</f>
        <v>0</v>
      </c>
      <c r="JA50" s="184">
        <f>'[1]A002.4 Suplement CF-Cosol'!JI142</f>
        <v>0</v>
      </c>
      <c r="JB50" s="184">
        <f>'[1]A002.4 Suplement CF-Cosol'!JJ142</f>
        <v>0</v>
      </c>
      <c r="JC50" s="184">
        <f>'[1]A002.4 Suplement CF-Cosol'!JK142</f>
        <v>0</v>
      </c>
      <c r="JD50" s="184">
        <f>'[1]A002.4 Suplement CF-Cosol'!JL142</f>
        <v>0</v>
      </c>
      <c r="JE50" s="184">
        <f>'[1]A002.4 Suplement CF-Cosol'!JM142</f>
        <v>0</v>
      </c>
      <c r="JF50" s="184">
        <f>'[1]A002.4 Suplement CF-Cosol'!JN142</f>
        <v>0</v>
      </c>
      <c r="JG50" s="184">
        <f>'[1]A002.4 Suplement CF-Cosol'!JO142</f>
        <v>0</v>
      </c>
      <c r="JH50" s="184">
        <f>'[1]A002.4 Suplement CF-Cosol'!JP142</f>
        <v>0</v>
      </c>
      <c r="JI50" s="184">
        <f>'[1]A002.4 Suplement CF-Cosol'!JQ142</f>
        <v>0</v>
      </c>
      <c r="JJ50" s="184">
        <f>'[1]A002.4 Suplement CF-Cosol'!JR142</f>
        <v>0</v>
      </c>
      <c r="JK50" s="184">
        <f>'[1]A002.4 Suplement CF-Cosol'!JS142</f>
        <v>0</v>
      </c>
      <c r="JL50" s="184">
        <f>'[1]A002.4 Suplement CF-Cosol'!JT142</f>
        <v>0</v>
      </c>
      <c r="JM50" s="184">
        <f>'[1]A002.4 Suplement CF-Cosol'!JU142</f>
        <v>0</v>
      </c>
      <c r="JN50" s="184">
        <f>'[1]A002.4 Suplement CF-Cosol'!JV142</f>
        <v>0</v>
      </c>
      <c r="JO50" s="184">
        <f>'[1]A002.4 Suplement CF-Cosol'!JW142</f>
        <v>0</v>
      </c>
      <c r="JP50" s="184">
        <f>'[1]A002.4 Suplement CF-Cosol'!JX142</f>
        <v>0</v>
      </c>
      <c r="JQ50" s="184">
        <f>'[1]A002.4 Suplement CF-Cosol'!JY142</f>
        <v>0</v>
      </c>
      <c r="JR50" s="184">
        <f>'[1]A002.4 Suplement CF-Cosol'!JZ142</f>
        <v>0</v>
      </c>
      <c r="JS50" s="184">
        <f>'[1]A002.4 Suplement CF-Cosol'!KA142</f>
        <v>0</v>
      </c>
      <c r="JT50" s="184">
        <f>'[1]A002.4 Suplement CF-Cosol'!KB142</f>
        <v>0</v>
      </c>
      <c r="JU50" s="184">
        <f>'[1]A002.4 Suplement CF-Cosol'!KC142</f>
        <v>0</v>
      </c>
      <c r="JV50" s="184">
        <f>'[1]A002.4 Suplement CF-Cosol'!KD142</f>
        <v>0</v>
      </c>
      <c r="JW50" s="184">
        <f>'[1]A002.4 Suplement CF-Cosol'!KE142</f>
        <v>0</v>
      </c>
      <c r="JX50" s="184">
        <f>'[1]A002.4 Suplement CF-Cosol'!KF142</f>
        <v>0</v>
      </c>
      <c r="JY50" s="184">
        <f>'[1]A002.4 Suplement CF-Cosol'!KG142</f>
        <v>0</v>
      </c>
      <c r="JZ50" s="184">
        <f>'[1]A002.4 Suplement CF-Cosol'!KH142</f>
        <v>0</v>
      </c>
      <c r="KA50" s="184">
        <f>'[1]A002.4 Suplement CF-Cosol'!KI142</f>
        <v>0</v>
      </c>
      <c r="KB50" s="184">
        <f>'[1]A002.4 Suplement CF-Cosol'!KJ142</f>
        <v>0</v>
      </c>
      <c r="KC50" s="184">
        <f>'[1]A002.4 Suplement CF-Cosol'!KK142</f>
        <v>0</v>
      </c>
      <c r="KD50" s="184">
        <f>'[1]A002.4 Suplement CF-Cosol'!KL142</f>
        <v>0</v>
      </c>
      <c r="KE50" s="184">
        <f>'[1]A002.4 Suplement CF-Cosol'!KM142</f>
        <v>0</v>
      </c>
      <c r="KF50" s="184">
        <f>'[1]A002.4 Suplement CF-Cosol'!KN142</f>
        <v>0</v>
      </c>
      <c r="KG50" s="184">
        <f>'[1]A002.4 Suplement CF-Cosol'!KO142</f>
        <v>0</v>
      </c>
      <c r="KH50" s="184">
        <f>'[1]A002.4 Suplement CF-Cosol'!KP142</f>
        <v>0</v>
      </c>
      <c r="KI50" s="184">
        <f>'[1]A002.4 Suplement CF-Cosol'!KQ142</f>
        <v>0</v>
      </c>
      <c r="KJ50" s="184">
        <f>'[1]A002.4 Suplement CF-Cosol'!KR142</f>
        <v>0</v>
      </c>
      <c r="KK50" s="184">
        <f>'[1]A002.4 Suplement CF-Cosol'!KS142</f>
        <v>0</v>
      </c>
      <c r="KL50" s="184">
        <f>'[1]A002.4 Suplement CF-Cosol'!KT142</f>
        <v>0</v>
      </c>
      <c r="KM50" s="184">
        <f>'[1]A002.4 Suplement CF-Cosol'!KU142</f>
        <v>0</v>
      </c>
      <c r="KN50" s="184">
        <f>'[1]A002.4 Suplement CF-Cosol'!KV142</f>
        <v>0</v>
      </c>
      <c r="KO50" s="184">
        <f>'[1]A002.4 Suplement CF-Cosol'!KW142</f>
        <v>0</v>
      </c>
      <c r="KP50" s="184">
        <f>'[1]A002.4 Suplement CF-Cosol'!KX142</f>
        <v>0</v>
      </c>
      <c r="KQ50" s="184">
        <f>'[1]A002.4 Suplement CF-Cosol'!KY142</f>
        <v>0</v>
      </c>
      <c r="KR50" s="184">
        <f>'[1]A002.4 Suplement CF-Cosol'!KZ142</f>
        <v>0</v>
      </c>
      <c r="KS50" s="184">
        <f>'[1]A002.4 Suplement CF-Cosol'!LA142</f>
        <v>0</v>
      </c>
      <c r="KT50" s="184">
        <f>'[1]A002.4 Suplement CF-Cosol'!LB142</f>
        <v>0</v>
      </c>
      <c r="KU50" s="184">
        <f>'[1]A002.4 Suplement CF-Cosol'!LC142</f>
        <v>0</v>
      </c>
      <c r="KV50" s="184">
        <f>'[1]A002.4 Suplement CF-Cosol'!LD142</f>
        <v>0</v>
      </c>
      <c r="KW50" s="184">
        <f>'[1]A002.4 Suplement CF-Cosol'!LE142</f>
        <v>0</v>
      </c>
      <c r="KX50" s="184">
        <f>'[1]A002.4 Suplement CF-Cosol'!LF142</f>
        <v>0</v>
      </c>
      <c r="KY50" s="184">
        <f>'[1]A002.4 Suplement CF-Cosol'!LG142</f>
        <v>0</v>
      </c>
      <c r="KZ50" s="184">
        <f>'[1]A002.4 Suplement CF-Cosol'!LH142</f>
        <v>0</v>
      </c>
      <c r="LA50" s="184">
        <f>'[1]A002.4 Suplement CF-Cosol'!LI142</f>
        <v>0</v>
      </c>
      <c r="LB50" s="184">
        <f>'[1]A002.4 Suplement CF-Cosol'!LJ142</f>
        <v>0</v>
      </c>
      <c r="LC50" s="184">
        <f>'[1]A002.4 Suplement CF-Cosol'!LK142</f>
        <v>0</v>
      </c>
      <c r="LD50" s="184">
        <f>'[1]A002.4 Suplement CF-Cosol'!LL142</f>
        <v>0</v>
      </c>
      <c r="LE50" s="184">
        <f>'[1]A002.4 Suplement CF-Cosol'!LM142</f>
        <v>0</v>
      </c>
      <c r="LF50" s="184">
        <f>'[1]A002.4 Suplement CF-Cosol'!LN142</f>
        <v>0</v>
      </c>
      <c r="LG50" s="184">
        <f>'[1]A002.4 Suplement CF-Cosol'!LO142</f>
        <v>0</v>
      </c>
      <c r="LH50" s="184">
        <f>'[1]A002.4 Suplement CF-Cosol'!LP142</f>
        <v>0</v>
      </c>
      <c r="LI50" s="184">
        <f>'[1]A002.4 Suplement CF-Cosol'!LQ142</f>
        <v>0</v>
      </c>
      <c r="LJ50" s="184">
        <f>'[1]A002.4 Suplement CF-Cosol'!LR142</f>
        <v>0</v>
      </c>
      <c r="LK50" s="184">
        <f>'[1]A002.4 Suplement CF-Cosol'!LS142</f>
        <v>0</v>
      </c>
      <c r="LL50" s="184">
        <f>'[1]A002.4 Suplement CF-Cosol'!LT142</f>
        <v>0</v>
      </c>
      <c r="LM50" s="184">
        <f>'[1]A002.4 Suplement CF-Cosol'!LU142</f>
        <v>0</v>
      </c>
      <c r="LN50" s="184">
        <f>'[1]A002.4 Suplement CF-Cosol'!LV142</f>
        <v>0</v>
      </c>
      <c r="LO50" s="184">
        <f>'[1]A002.4 Suplement CF-Cosol'!LW142</f>
        <v>0</v>
      </c>
      <c r="LP50" s="184">
        <f>'[1]A002.4 Suplement CF-Cosol'!LX142</f>
        <v>0</v>
      </c>
      <c r="LQ50" s="184">
        <f>'[1]A002.4 Suplement CF-Cosol'!LY142</f>
        <v>0</v>
      </c>
      <c r="LR50" s="184">
        <f>'[1]A002.4 Suplement CF-Cosol'!LZ142</f>
        <v>0</v>
      </c>
      <c r="LS50" s="184">
        <f>'[1]A002.4 Suplement CF-Cosol'!MA142</f>
        <v>0</v>
      </c>
      <c r="LT50" s="184">
        <f>'[1]A002.4 Suplement CF-Cosol'!MB142</f>
        <v>0</v>
      </c>
      <c r="LU50" s="184">
        <f>'[1]A002.4 Suplement CF-Cosol'!MC142</f>
        <v>0</v>
      </c>
      <c r="LV50" s="184">
        <f>'[1]A002.4 Suplement CF-Cosol'!MD142</f>
        <v>0</v>
      </c>
      <c r="LW50" s="184">
        <f>'[1]A002.4 Suplement CF-Cosol'!ME142</f>
        <v>0</v>
      </c>
      <c r="LX50" s="184">
        <f>'[1]A002.4 Suplement CF-Cosol'!MF142</f>
        <v>0</v>
      </c>
      <c r="LY50" s="184">
        <f>'[1]A002.4 Suplement CF-Cosol'!MG142</f>
        <v>0</v>
      </c>
      <c r="LZ50" s="184">
        <f>'[1]A002.4 Suplement CF-Cosol'!MH142</f>
        <v>0</v>
      </c>
      <c r="MA50" s="184">
        <f>'[1]A002.4 Suplement CF-Cosol'!MI142</f>
        <v>0</v>
      </c>
      <c r="MB50" s="184">
        <f>'[1]A002.4 Suplement CF-Cosol'!MJ142</f>
        <v>0</v>
      </c>
      <c r="MC50" s="184">
        <f>'[1]A002.4 Suplement CF-Cosol'!MK142</f>
        <v>0</v>
      </c>
      <c r="MD50" s="184">
        <f>'[1]A002.4 Suplement CF-Cosol'!ML142</f>
        <v>0</v>
      </c>
      <c r="ME50" s="184">
        <f>'[1]A002.4 Suplement CF-Cosol'!MM142</f>
        <v>0</v>
      </c>
      <c r="MF50" s="184">
        <f>'[1]A002.4 Suplement CF-Cosol'!MN142</f>
        <v>0</v>
      </c>
      <c r="MG50" s="184">
        <f>'[1]A002.4 Suplement CF-Cosol'!MO142</f>
        <v>0</v>
      </c>
      <c r="MH50" s="184">
        <f>'[1]A002.4 Suplement CF-Cosol'!MP142</f>
        <v>0</v>
      </c>
      <c r="MI50" s="184">
        <f>'[1]A002.4 Suplement CF-Cosol'!MQ142</f>
        <v>0</v>
      </c>
      <c r="MJ50" s="184">
        <f>'[1]A002.4 Suplement CF-Cosol'!MR142</f>
        <v>0</v>
      </c>
      <c r="MK50" s="184">
        <f>'[1]A002.4 Suplement CF-Cosol'!MS142</f>
        <v>0</v>
      </c>
      <c r="ML50" s="184">
        <f>'[1]A002.4 Suplement CF-Cosol'!MT142</f>
        <v>0</v>
      </c>
      <c r="MM50" s="184">
        <f>'[1]A002.4 Suplement CF-Cosol'!MU142</f>
        <v>0</v>
      </c>
      <c r="MN50" s="184">
        <f>'[1]A002.4 Suplement CF-Cosol'!MV142</f>
        <v>0</v>
      </c>
      <c r="MO50" s="184">
        <f>'[1]A002.4 Suplement CF-Cosol'!MW142</f>
        <v>0</v>
      </c>
      <c r="MP50" s="184">
        <f>'[1]A002.4 Suplement CF-Cosol'!MX142</f>
        <v>0</v>
      </c>
      <c r="MQ50" s="184">
        <f>'[1]A002.4 Suplement CF-Cosol'!MY142</f>
        <v>0</v>
      </c>
      <c r="MR50" s="184">
        <f>'[1]A002.4 Suplement CF-Cosol'!MZ142</f>
        <v>0</v>
      </c>
      <c r="MS50" s="184">
        <f>'[1]A002.4 Suplement CF-Cosol'!NA142</f>
        <v>0</v>
      </c>
      <c r="MT50" s="184">
        <f>'[1]A002.4 Suplement CF-Cosol'!NB142</f>
        <v>0</v>
      </c>
      <c r="MU50" s="184">
        <f>'[1]A002.4 Suplement CF-Cosol'!NC142</f>
        <v>0</v>
      </c>
      <c r="MV50" s="184">
        <f>'[1]A002.4 Suplement CF-Cosol'!ND142</f>
        <v>0</v>
      </c>
      <c r="MW50" s="184">
        <f>'[1]A002.4 Suplement CF-Cosol'!NE142</f>
        <v>0</v>
      </c>
      <c r="MX50" s="184">
        <f>'[1]A002.4 Suplement CF-Cosol'!NF142</f>
        <v>0</v>
      </c>
      <c r="MY50" s="184">
        <f>'[1]A002.4 Suplement CF-Cosol'!NG142</f>
        <v>0</v>
      </c>
      <c r="MZ50" s="184">
        <f>'[1]A002.4 Suplement CF-Cosol'!NH142</f>
        <v>0</v>
      </c>
      <c r="NA50" s="184">
        <f>'[1]A002.4 Suplement CF-Cosol'!NI142</f>
        <v>0</v>
      </c>
      <c r="NB50" s="184">
        <f>'[1]A002.4 Suplement CF-Cosol'!NJ142</f>
        <v>0</v>
      </c>
      <c r="NC50" s="184">
        <f>'[1]A002.4 Suplement CF-Cosol'!NK142</f>
        <v>0</v>
      </c>
      <c r="ND50" s="184">
        <f>'[1]A002.4 Suplement CF-Cosol'!NL142</f>
        <v>0</v>
      </c>
      <c r="NE50" s="184">
        <f>'[1]A002.4 Suplement CF-Cosol'!NM142</f>
        <v>0</v>
      </c>
      <c r="NF50" s="184">
        <f>'[1]A002.4 Suplement CF-Cosol'!NN142</f>
        <v>0</v>
      </c>
      <c r="NG50" s="184">
        <f>'[1]A002.4 Suplement CF-Cosol'!NO142</f>
        <v>0</v>
      </c>
      <c r="NH50" s="184">
        <f>'[1]A002.4 Suplement CF-Cosol'!NP142</f>
        <v>0</v>
      </c>
      <c r="NI50" s="184">
        <f>'[1]A002.4 Suplement CF-Cosol'!NQ142</f>
        <v>0</v>
      </c>
      <c r="NJ50" s="184">
        <f>'[1]A002.4 Suplement CF-Cosol'!NR142</f>
        <v>0</v>
      </c>
      <c r="NK50" s="184">
        <f>'[1]A002.4 Suplement CF-Cosol'!NS142</f>
        <v>0</v>
      </c>
      <c r="NL50" s="184">
        <f>'[1]A002.4 Suplement CF-Cosol'!NT142</f>
        <v>0</v>
      </c>
      <c r="NM50" s="184">
        <f>'[1]A002.4 Suplement CF-Cosol'!NU142</f>
        <v>0</v>
      </c>
      <c r="NN50" s="184">
        <f>'[1]A002.4 Suplement CF-Cosol'!NV142</f>
        <v>0</v>
      </c>
      <c r="NO50" s="184">
        <f>'[1]A002.4 Suplement CF-Cosol'!NW142</f>
        <v>0</v>
      </c>
      <c r="NP50" s="184">
        <f>'[1]A002.4 Suplement CF-Cosol'!NX142</f>
        <v>0</v>
      </c>
      <c r="NQ50" s="184">
        <f>'[1]A002.4 Suplement CF-Cosol'!NY142</f>
        <v>0</v>
      </c>
      <c r="NR50" s="184">
        <f>'[1]A002.4 Suplement CF-Cosol'!NZ142</f>
        <v>0</v>
      </c>
      <c r="NS50" s="184">
        <f>'[1]A002.4 Suplement CF-Cosol'!OA142</f>
        <v>0</v>
      </c>
      <c r="NT50" s="184">
        <f>'[1]A002.4 Suplement CF-Cosol'!OB142</f>
        <v>0</v>
      </c>
      <c r="NU50" s="184">
        <f>'[1]A002.4 Suplement CF-Cosol'!OC142</f>
        <v>0</v>
      </c>
      <c r="NV50" s="184">
        <f>'[1]A002.4 Suplement CF-Cosol'!OD142</f>
        <v>0</v>
      </c>
      <c r="NW50" s="184">
        <f>'[1]A002.4 Suplement CF-Cosol'!OE142</f>
        <v>0</v>
      </c>
      <c r="NX50" s="184">
        <f>'[1]A002.4 Suplement CF-Cosol'!OF142</f>
        <v>0</v>
      </c>
      <c r="NY50" s="184">
        <f>'[1]A002.4 Suplement CF-Cosol'!OG142</f>
        <v>0</v>
      </c>
      <c r="NZ50" s="184">
        <f>'[1]A002.4 Suplement CF-Cosol'!OH142</f>
        <v>0</v>
      </c>
      <c r="OA50" s="184">
        <f>'[1]A002.4 Suplement CF-Cosol'!OI142</f>
        <v>0</v>
      </c>
      <c r="OB50" s="184">
        <f>'[1]A002.4 Suplement CF-Cosol'!OJ142</f>
        <v>0</v>
      </c>
      <c r="OC50" s="184">
        <f>'[1]A002.4 Suplement CF-Cosol'!OK142</f>
        <v>0</v>
      </c>
      <c r="OD50" s="184">
        <f>'[1]A002.4 Suplement CF-Cosol'!OL142</f>
        <v>0</v>
      </c>
      <c r="OE50" s="184">
        <f>'[1]A002.4 Suplement CF-Cosol'!OM142</f>
        <v>0</v>
      </c>
      <c r="OF50" s="184">
        <f>'[1]A002.4 Suplement CF-Cosol'!ON142</f>
        <v>0</v>
      </c>
      <c r="OG50" s="184">
        <f>'[1]A002.4 Suplement CF-Cosol'!OO142</f>
        <v>0</v>
      </c>
      <c r="OH50" s="184">
        <f>'[1]A002.4 Suplement CF-Cosol'!OP142</f>
        <v>0</v>
      </c>
      <c r="OI50" s="184">
        <f>'[1]A002.4 Suplement CF-Cosol'!OQ142</f>
        <v>0</v>
      </c>
      <c r="OJ50" s="184">
        <f>'[1]A002.4 Suplement CF-Cosol'!OR142</f>
        <v>0</v>
      </c>
      <c r="OK50" s="184">
        <f>'[1]A002.4 Suplement CF-Cosol'!OS142</f>
        <v>0</v>
      </c>
      <c r="OL50" s="184">
        <f>'[1]A002.4 Suplement CF-Cosol'!OT142</f>
        <v>0</v>
      </c>
      <c r="OM50" s="184">
        <f>'[1]A002.4 Suplement CF-Cosol'!OU142</f>
        <v>0</v>
      </c>
      <c r="ON50" s="184">
        <f>'[1]A002.4 Suplement CF-Cosol'!OV142</f>
        <v>0</v>
      </c>
      <c r="OO50" s="184">
        <f>'[1]A002.4 Suplement CF-Cosol'!OW142</f>
        <v>0</v>
      </c>
      <c r="OP50" s="184">
        <f>'[1]A002.4 Suplement CF-Cosol'!OX142</f>
        <v>0</v>
      </c>
      <c r="OQ50" s="184">
        <f>'[1]A002.4 Suplement CF-Cosol'!OY142</f>
        <v>0</v>
      </c>
      <c r="OR50" s="184">
        <f>'[1]A002.4 Suplement CF-Cosol'!OZ142</f>
        <v>0</v>
      </c>
      <c r="OS50" s="184">
        <f>'[1]A002.4 Suplement CF-Cosol'!PA142</f>
        <v>0</v>
      </c>
      <c r="OT50" s="184">
        <f>'[1]A002.4 Suplement CF-Cosol'!PB142</f>
        <v>0</v>
      </c>
      <c r="OU50" s="184">
        <f>'[1]A002.4 Suplement CF-Cosol'!PC142</f>
        <v>0</v>
      </c>
      <c r="OV50" s="184">
        <f>'[1]A002.4 Suplement CF-Cosol'!PD142</f>
        <v>0</v>
      </c>
      <c r="OW50" s="184">
        <f>'[1]A002.4 Suplement CF-Cosol'!PE142</f>
        <v>0</v>
      </c>
      <c r="OX50" s="184">
        <f>'[1]A002.4 Suplement CF-Cosol'!PF142</f>
        <v>0</v>
      </c>
      <c r="OY50" s="184">
        <f>'[1]A002.4 Suplement CF-Cosol'!PG142</f>
        <v>0</v>
      </c>
      <c r="OZ50" s="184">
        <f>'[1]A002.4 Suplement CF-Cosol'!PH142</f>
        <v>0</v>
      </c>
      <c r="PA50" s="184">
        <f>'[1]A002.4 Suplement CF-Cosol'!PI142</f>
        <v>0</v>
      </c>
      <c r="PB50" s="184">
        <f>'[1]A002.4 Suplement CF-Cosol'!PJ142</f>
        <v>0</v>
      </c>
      <c r="PC50" s="184">
        <f>'[1]A002.4 Suplement CF-Cosol'!PK142</f>
        <v>0</v>
      </c>
      <c r="PD50" s="184">
        <f>'[1]A002.4 Suplement CF-Cosol'!PL142</f>
        <v>0</v>
      </c>
      <c r="PE50" s="184">
        <f>'[1]A002.4 Suplement CF-Cosol'!PM142</f>
        <v>0</v>
      </c>
      <c r="PF50" s="184">
        <f>'[1]A002.4 Suplement CF-Cosol'!PN142</f>
        <v>0</v>
      </c>
      <c r="PG50" s="184">
        <f>'[1]A002.4 Suplement CF-Cosol'!PO142</f>
        <v>0</v>
      </c>
      <c r="PH50" s="184">
        <f>'[1]A002.4 Suplement CF-Cosol'!PP142</f>
        <v>0</v>
      </c>
      <c r="PI50" s="184">
        <f>'[1]A002.4 Suplement CF-Cosol'!PQ142</f>
        <v>0</v>
      </c>
      <c r="PJ50" s="184">
        <f>'[1]A002.4 Suplement CF-Cosol'!PR142</f>
        <v>0</v>
      </c>
      <c r="PK50" s="184">
        <f>'[1]A002.4 Suplement CF-Cosol'!PS142</f>
        <v>0</v>
      </c>
      <c r="PL50" s="184">
        <f>'[1]A002.4 Suplement CF-Cosol'!PT142</f>
        <v>0</v>
      </c>
      <c r="PM50" s="184">
        <f>'[1]A002.4 Suplement CF-Cosol'!PU142</f>
        <v>0</v>
      </c>
      <c r="PN50" s="184">
        <f>'[1]A002.4 Suplement CF-Cosol'!PV142</f>
        <v>0</v>
      </c>
      <c r="PO50" s="184">
        <f>'[1]A002.4 Suplement CF-Cosol'!PW142</f>
        <v>0</v>
      </c>
      <c r="PP50" s="184">
        <f>'[1]A002.4 Suplement CF-Cosol'!PX142</f>
        <v>0</v>
      </c>
      <c r="PQ50" s="184">
        <f>'[1]A002.4 Suplement CF-Cosol'!PY142</f>
        <v>0</v>
      </c>
      <c r="PR50" s="184">
        <f>'[1]A002.4 Suplement CF-Cosol'!PZ142</f>
        <v>0</v>
      </c>
      <c r="PS50" s="184">
        <f>'[1]A002.4 Suplement CF-Cosol'!QA142</f>
        <v>0</v>
      </c>
      <c r="PT50" s="184">
        <f>'[1]A002.4 Suplement CF-Cosol'!QB142</f>
        <v>0</v>
      </c>
      <c r="PU50" s="184">
        <f>'[1]A002.4 Suplement CF-Cosol'!QC142</f>
        <v>0</v>
      </c>
      <c r="PV50" s="184">
        <f>'[1]A002.4 Suplement CF-Cosol'!QD142</f>
        <v>0</v>
      </c>
      <c r="PW50" s="184">
        <f>'[1]A002.4 Suplement CF-Cosol'!QE142</f>
        <v>0</v>
      </c>
      <c r="PX50" s="184">
        <f>'[1]A002.4 Suplement CF-Cosol'!QF142</f>
        <v>0</v>
      </c>
      <c r="PY50" s="184">
        <f>'[1]A002.4 Suplement CF-Cosol'!QG142</f>
        <v>0</v>
      </c>
      <c r="PZ50" s="184">
        <f>'[1]A002.4 Suplement CF-Cosol'!QH142</f>
        <v>0</v>
      </c>
      <c r="QA50" s="184">
        <f>'[1]A002.4 Suplement CF-Cosol'!QI142</f>
        <v>0</v>
      </c>
      <c r="QB50" s="184">
        <f>'[1]A002.4 Suplement CF-Cosol'!QJ142</f>
        <v>0</v>
      </c>
      <c r="QC50" s="184">
        <f>'[1]A002.4 Suplement CF-Cosol'!QK142</f>
        <v>0</v>
      </c>
      <c r="QD50" s="184">
        <f>'[1]A002.4 Suplement CF-Cosol'!QL142</f>
        <v>0</v>
      </c>
      <c r="QE50" s="184">
        <f>'[1]A002.4 Suplement CF-Cosol'!QM142</f>
        <v>0</v>
      </c>
      <c r="QF50" s="184">
        <f>'[1]A002.4 Suplement CF-Cosol'!QN142</f>
        <v>0</v>
      </c>
      <c r="QG50" s="184">
        <f>'[1]A002.4 Suplement CF-Cosol'!QO142</f>
        <v>0</v>
      </c>
      <c r="QH50" s="184">
        <f>'[1]A002.4 Suplement CF-Cosol'!QP142</f>
        <v>0</v>
      </c>
      <c r="QI50" s="184">
        <f>'[1]A002.4 Suplement CF-Cosol'!QQ142</f>
        <v>0</v>
      </c>
      <c r="QJ50" s="184">
        <f>'[1]A002.4 Suplement CF-Cosol'!QR142</f>
        <v>0</v>
      </c>
      <c r="QK50" s="184">
        <f>'[1]A002.4 Suplement CF-Cosol'!QS142</f>
        <v>0</v>
      </c>
      <c r="QL50" s="184">
        <f>'[1]A002.4 Suplement CF-Cosol'!QT142</f>
        <v>0</v>
      </c>
      <c r="QM50" s="184">
        <f>'[1]A002.4 Suplement CF-Cosol'!QU142</f>
        <v>0</v>
      </c>
      <c r="QN50" s="184">
        <f>'[1]A002.4 Suplement CF-Cosol'!QV142</f>
        <v>0</v>
      </c>
      <c r="QO50" s="184">
        <f>'[1]A002.4 Suplement CF-Cosol'!QW142</f>
        <v>0</v>
      </c>
      <c r="QP50" s="184">
        <f>'[1]A002.4 Suplement CF-Cosol'!QX142</f>
        <v>0</v>
      </c>
      <c r="QQ50" s="184">
        <f>'[1]A002.4 Suplement CF-Cosol'!QY142</f>
        <v>0</v>
      </c>
      <c r="QR50" s="184">
        <f>'[1]A002.4 Suplement CF-Cosol'!QZ142</f>
        <v>0</v>
      </c>
      <c r="QS50" s="184">
        <f>'[1]A002.4 Suplement CF-Cosol'!RA142</f>
        <v>0</v>
      </c>
      <c r="QT50" s="184">
        <f>'[1]A002.4 Suplement CF-Cosol'!RB142</f>
        <v>0</v>
      </c>
      <c r="QU50" s="184">
        <f>'[1]A002.4 Suplement CF-Cosol'!RC142</f>
        <v>0</v>
      </c>
      <c r="QV50" s="184">
        <f>'[1]A002.4 Suplement CF-Cosol'!RD142</f>
        <v>0</v>
      </c>
      <c r="QW50" s="184">
        <f>'[1]A002.4 Suplement CF-Cosol'!RE142</f>
        <v>0</v>
      </c>
      <c r="QX50" s="184">
        <f>'[1]A002.4 Suplement CF-Cosol'!RF142</f>
        <v>0</v>
      </c>
      <c r="QY50" s="184">
        <f>'[1]A002.4 Suplement CF-Cosol'!RG142</f>
        <v>0</v>
      </c>
      <c r="QZ50" s="184">
        <f>'[1]A002.4 Suplement CF-Cosol'!RH142</f>
        <v>0</v>
      </c>
      <c r="RA50" s="184">
        <f>'[1]A002.4 Suplement CF-Cosol'!RI142</f>
        <v>0</v>
      </c>
      <c r="RB50" s="184">
        <f>'[1]A002.4 Suplement CF-Cosol'!RJ142</f>
        <v>0</v>
      </c>
      <c r="RC50" s="184">
        <f>'[1]A002.4 Suplement CF-Cosol'!RK142</f>
        <v>0</v>
      </c>
      <c r="RD50" s="184">
        <f>'[1]A002.4 Suplement CF-Cosol'!RL142</f>
        <v>0</v>
      </c>
      <c r="RE50" s="184">
        <f>'[1]A002.4 Suplement CF-Cosol'!RM142</f>
        <v>0</v>
      </c>
      <c r="RF50" s="184">
        <f>'[1]A002.4 Suplement CF-Cosol'!RN142</f>
        <v>0</v>
      </c>
      <c r="RG50" s="184">
        <f>'[1]A002.4 Suplement CF-Cosol'!RO142</f>
        <v>0</v>
      </c>
      <c r="RH50" s="184">
        <f>'[1]A002.4 Suplement CF-Cosol'!RP142</f>
        <v>0</v>
      </c>
      <c r="RI50" s="184">
        <f>'[1]A002.4 Suplement CF-Cosol'!RQ142</f>
        <v>0</v>
      </c>
      <c r="RJ50" s="184">
        <f>'[1]A002.4 Suplement CF-Cosol'!RR142</f>
        <v>0</v>
      </c>
      <c r="RK50" s="184">
        <f>'[1]A002.4 Suplement CF-Cosol'!RS142</f>
        <v>0</v>
      </c>
      <c r="RL50" s="184">
        <f>'[1]A002.4 Suplement CF-Cosol'!RT142</f>
        <v>0</v>
      </c>
      <c r="RM50" s="184">
        <f>'[1]A002.4 Suplement CF-Cosol'!RU142</f>
        <v>0</v>
      </c>
      <c r="RN50" s="184">
        <f>'[1]A002.4 Suplement CF-Cosol'!RV142</f>
        <v>0</v>
      </c>
      <c r="RO50" s="184">
        <f>'[1]A002.4 Suplement CF-Cosol'!RW142</f>
        <v>0</v>
      </c>
      <c r="RP50" s="184">
        <f>'[1]A002.4 Suplement CF-Cosol'!RX142</f>
        <v>0</v>
      </c>
      <c r="RQ50" s="184">
        <f>'[1]A002.4 Suplement CF-Cosol'!RY142</f>
        <v>0</v>
      </c>
      <c r="RR50" s="184">
        <f>'[1]A002.4 Suplement CF-Cosol'!RZ142</f>
        <v>0</v>
      </c>
      <c r="RS50" s="184">
        <f>'[1]A002.4 Suplement CF-Cosol'!SA142</f>
        <v>0</v>
      </c>
      <c r="RT50" s="184">
        <f>'[1]A002.4 Suplement CF-Cosol'!SB142</f>
        <v>0</v>
      </c>
      <c r="RU50" s="184">
        <f>'[1]A002.4 Suplement CF-Cosol'!SC142</f>
        <v>0</v>
      </c>
      <c r="RV50" s="184">
        <f>'[1]A002.4 Suplement CF-Cosol'!SD142</f>
        <v>0</v>
      </c>
      <c r="RW50" s="184">
        <f>'[1]A002.4 Suplement CF-Cosol'!SE142</f>
        <v>0</v>
      </c>
      <c r="RX50" s="184">
        <f>'[1]A002.4 Suplement CF-Cosol'!SF142</f>
        <v>0</v>
      </c>
      <c r="RY50" s="184">
        <f>'[1]A002.4 Suplement CF-Cosol'!SG142</f>
        <v>0</v>
      </c>
      <c r="RZ50" s="184">
        <f>'[1]A002.4 Suplement CF-Cosol'!SH142</f>
        <v>0</v>
      </c>
      <c r="SA50" s="184">
        <f>'[1]A002.4 Suplement CF-Cosol'!SI142</f>
        <v>0</v>
      </c>
      <c r="SB50" s="184">
        <f>'[1]A002.4 Suplement CF-Cosol'!SJ142</f>
        <v>0</v>
      </c>
      <c r="SC50" s="184">
        <f>'[1]A002.4 Suplement CF-Cosol'!SK142</f>
        <v>0</v>
      </c>
      <c r="SD50" s="184">
        <f>'[1]A002.4 Suplement CF-Cosol'!SL142</f>
        <v>0</v>
      </c>
      <c r="SE50" s="184">
        <f>'[1]A002.4 Suplement CF-Cosol'!SM142</f>
        <v>0</v>
      </c>
      <c r="SF50" s="184">
        <f>'[1]A002.4 Suplement CF-Cosol'!SN142</f>
        <v>0</v>
      </c>
      <c r="SG50" s="184">
        <f>'[1]A002.4 Suplement CF-Cosol'!SO142</f>
        <v>0</v>
      </c>
      <c r="SH50" s="184">
        <f>'[1]A002.4 Suplement CF-Cosol'!SP142</f>
        <v>0</v>
      </c>
      <c r="SI50" s="184">
        <f>'[1]A002.4 Suplement CF-Cosol'!SQ142</f>
        <v>0</v>
      </c>
      <c r="SJ50" s="184">
        <f>'[1]A002.4 Suplement CF-Cosol'!SR142</f>
        <v>0</v>
      </c>
      <c r="SK50" s="184">
        <f>'[1]A002.4 Suplement CF-Cosol'!SS142</f>
        <v>0</v>
      </c>
      <c r="SL50" s="184">
        <f>'[1]A002.4 Suplement CF-Cosol'!ST142</f>
        <v>0</v>
      </c>
      <c r="SM50" s="184">
        <f>'[1]A002.4 Suplement CF-Cosol'!SU142</f>
        <v>0</v>
      </c>
      <c r="SN50" s="184">
        <f>'[1]A002.4 Suplement CF-Cosol'!SV142</f>
        <v>0</v>
      </c>
      <c r="SO50" s="184">
        <f>'[1]A002.4 Suplement CF-Cosol'!SW142</f>
        <v>0</v>
      </c>
      <c r="SP50" s="184">
        <f>'[1]A002.4 Suplement CF-Cosol'!SX142</f>
        <v>0</v>
      </c>
      <c r="SQ50" s="184">
        <f>'[1]A002.4 Suplement CF-Cosol'!SY142</f>
        <v>0</v>
      </c>
      <c r="SR50" s="184">
        <f>'[1]A002.4 Suplement CF-Cosol'!SZ142</f>
        <v>0</v>
      </c>
      <c r="SS50" s="184">
        <f>'[1]A002.4 Suplement CF-Cosol'!TA142</f>
        <v>0</v>
      </c>
      <c r="ST50" s="184">
        <f>'[1]A002.4 Suplement CF-Cosol'!TB142</f>
        <v>0</v>
      </c>
      <c r="SU50" s="184">
        <f>'[1]A002.4 Suplement CF-Cosol'!TC142</f>
        <v>0</v>
      </c>
      <c r="SV50" s="184">
        <f>'[1]A002.4 Suplement CF-Cosol'!TD142</f>
        <v>0</v>
      </c>
      <c r="SW50" s="184">
        <f>'[1]A002.4 Suplement CF-Cosol'!TE142</f>
        <v>0</v>
      </c>
      <c r="SX50" s="184">
        <f>'[1]A002.4 Suplement CF-Cosol'!TF142</f>
        <v>0</v>
      </c>
      <c r="SY50" s="184">
        <f>'[1]A002.4 Suplement CF-Cosol'!TG142</f>
        <v>0</v>
      </c>
      <c r="SZ50" s="184">
        <f>'[1]A002.4 Suplement CF-Cosol'!TH142</f>
        <v>0</v>
      </c>
      <c r="TA50" s="184">
        <f>'[1]A002.4 Suplement CF-Cosol'!TI142</f>
        <v>0</v>
      </c>
      <c r="TB50" s="184">
        <f>'[1]A002.4 Suplement CF-Cosol'!TJ142</f>
        <v>0</v>
      </c>
      <c r="TC50" s="184">
        <f>'[1]A002.4 Suplement CF-Cosol'!TK142</f>
        <v>0</v>
      </c>
      <c r="TD50" s="184">
        <f>'[1]A002.4 Suplement CF-Cosol'!TL142</f>
        <v>0</v>
      </c>
      <c r="TE50" s="184">
        <f>'[1]A002.4 Suplement CF-Cosol'!TM142</f>
        <v>0</v>
      </c>
      <c r="TF50" s="184">
        <f>'[1]A002.4 Suplement CF-Cosol'!TN142</f>
        <v>0</v>
      </c>
      <c r="TG50" s="184">
        <f>'[1]A002.4 Suplement CF-Cosol'!TO142</f>
        <v>0</v>
      </c>
      <c r="TH50" s="184">
        <f>'[1]A002.4 Suplement CF-Cosol'!TP142</f>
        <v>0</v>
      </c>
      <c r="TI50" s="184">
        <f>'[1]A002.4 Suplement CF-Cosol'!TQ142</f>
        <v>0</v>
      </c>
      <c r="TJ50" s="184">
        <f>'[1]A002.4 Suplement CF-Cosol'!TR142</f>
        <v>0</v>
      </c>
      <c r="TK50" s="184">
        <f>'[1]A002.4 Suplement CF-Cosol'!TS142</f>
        <v>0</v>
      </c>
      <c r="TL50" s="184">
        <f>'[1]A002.4 Suplement CF-Cosol'!TT142</f>
        <v>0</v>
      </c>
      <c r="TM50" s="184">
        <f>'[1]A002.4 Suplement CF-Cosol'!TU142</f>
        <v>0</v>
      </c>
      <c r="TN50" s="184">
        <f>'[1]A002.4 Suplement CF-Cosol'!TV142</f>
        <v>0</v>
      </c>
      <c r="TO50" s="184">
        <f>'[1]A002.4 Suplement CF-Cosol'!TW142</f>
        <v>0</v>
      </c>
      <c r="TP50" s="184">
        <f>'[1]A002.4 Suplement CF-Cosol'!TX142</f>
        <v>0</v>
      </c>
      <c r="TQ50" s="184">
        <f>'[1]A002.4 Suplement CF-Cosol'!TY142</f>
        <v>0</v>
      </c>
      <c r="TR50" s="184">
        <f>'[1]A002.4 Suplement CF-Cosol'!TZ142</f>
        <v>0</v>
      </c>
      <c r="TS50" s="184">
        <f>'[1]A002.4 Suplement CF-Cosol'!UA142</f>
        <v>0</v>
      </c>
      <c r="TT50" s="184">
        <f>'[1]A002.4 Suplement CF-Cosol'!UB142</f>
        <v>0</v>
      </c>
      <c r="TU50" s="184">
        <f>'[1]A002.4 Suplement CF-Cosol'!UC142</f>
        <v>0</v>
      </c>
      <c r="TV50" s="184">
        <f>'[1]A002.4 Suplement CF-Cosol'!UD142</f>
        <v>0</v>
      </c>
      <c r="TW50" s="184">
        <f>'[1]A002.4 Suplement CF-Cosol'!UE142</f>
        <v>0</v>
      </c>
      <c r="TX50" s="184">
        <f>'[1]A002.4 Suplement CF-Cosol'!UF142</f>
        <v>0</v>
      </c>
      <c r="TY50" s="184">
        <f>'[1]A002.4 Suplement CF-Cosol'!UG142</f>
        <v>0</v>
      </c>
      <c r="TZ50" s="184">
        <f>'[1]A002.4 Suplement CF-Cosol'!UH142</f>
        <v>0</v>
      </c>
      <c r="UA50" s="184">
        <f>'[1]A002.4 Suplement CF-Cosol'!UI142</f>
        <v>0</v>
      </c>
      <c r="UB50" s="184">
        <f>'[1]A002.4 Suplement CF-Cosol'!UJ142</f>
        <v>0</v>
      </c>
      <c r="UC50" s="184">
        <f>'[1]A002.4 Suplement CF-Cosol'!UK142</f>
        <v>0</v>
      </c>
      <c r="UD50" s="184">
        <f>'[1]A002.4 Suplement CF-Cosol'!UL142</f>
        <v>0</v>
      </c>
      <c r="UE50" s="184">
        <f>'[1]A002.4 Suplement CF-Cosol'!UM142</f>
        <v>0</v>
      </c>
      <c r="UF50" s="184">
        <f>'[1]A002.4 Suplement CF-Cosol'!UN142</f>
        <v>0</v>
      </c>
      <c r="UG50" s="184">
        <f>'[1]A002.4 Suplement CF-Cosol'!UO142</f>
        <v>0</v>
      </c>
      <c r="UH50" s="184">
        <f>'[1]A002.4 Suplement CF-Cosol'!UP142</f>
        <v>0</v>
      </c>
      <c r="UI50" s="184">
        <f>'[1]A002.4 Suplement CF-Cosol'!UQ142</f>
        <v>0</v>
      </c>
      <c r="UJ50" s="184">
        <f>'[1]A002.4 Suplement CF-Cosol'!UR142</f>
        <v>0</v>
      </c>
      <c r="UK50" s="184">
        <f>'[1]A002.4 Suplement CF-Cosol'!US142</f>
        <v>0</v>
      </c>
      <c r="UL50" s="184">
        <f>'[1]A002.4 Suplement CF-Cosol'!UT142</f>
        <v>0</v>
      </c>
      <c r="UM50" s="184">
        <f>'[1]A002.4 Suplement CF-Cosol'!UU142</f>
        <v>0</v>
      </c>
      <c r="UN50" s="184">
        <f>'[1]A002.4 Suplement CF-Cosol'!UV142</f>
        <v>0</v>
      </c>
      <c r="UO50" s="184">
        <f>'[1]A002.4 Suplement CF-Cosol'!UW142</f>
        <v>0</v>
      </c>
      <c r="UP50" s="184">
        <f>'[1]A002.4 Suplement CF-Cosol'!UX142</f>
        <v>0</v>
      </c>
      <c r="UQ50" s="184">
        <f>'[1]A002.4 Suplement CF-Cosol'!UY142</f>
        <v>0</v>
      </c>
      <c r="UR50" s="184">
        <f>'[1]A002.4 Suplement CF-Cosol'!UZ142</f>
        <v>0</v>
      </c>
      <c r="US50" s="184">
        <f>'[1]A002.4 Suplement CF-Cosol'!VA142</f>
        <v>0</v>
      </c>
      <c r="UT50" s="184">
        <f>'[1]A002.4 Suplement CF-Cosol'!VB142</f>
        <v>0</v>
      </c>
      <c r="UU50" s="184">
        <f>'[1]A002.4 Suplement CF-Cosol'!VC142</f>
        <v>0</v>
      </c>
      <c r="UV50" s="184">
        <f>'[1]A002.4 Suplement CF-Cosol'!VD142</f>
        <v>0</v>
      </c>
      <c r="UW50" s="184">
        <f>'[1]A002.4 Suplement CF-Cosol'!VE142</f>
        <v>0</v>
      </c>
      <c r="UX50" s="184">
        <f>'[1]A002.4 Suplement CF-Cosol'!VF142</f>
        <v>0</v>
      </c>
      <c r="UY50" s="184">
        <f>'[1]A002.4 Suplement CF-Cosol'!VG142</f>
        <v>0</v>
      </c>
      <c r="UZ50" s="184">
        <f>'[1]A002.4 Suplement CF-Cosol'!VH142</f>
        <v>0</v>
      </c>
      <c r="VA50" s="184">
        <f>'[1]A002.4 Suplement CF-Cosol'!VI142</f>
        <v>0</v>
      </c>
      <c r="VB50" s="184">
        <f>'[1]A002.4 Suplement CF-Cosol'!VJ142</f>
        <v>0</v>
      </c>
      <c r="VC50" s="184">
        <f>'[1]A002.4 Suplement CF-Cosol'!VK142</f>
        <v>0</v>
      </c>
      <c r="VD50" s="184">
        <f>'[1]A002.4 Suplement CF-Cosol'!VL142</f>
        <v>0</v>
      </c>
      <c r="VE50" s="184">
        <f>'[1]A002.4 Suplement CF-Cosol'!VM142</f>
        <v>0</v>
      </c>
      <c r="VF50" s="184">
        <f>'[1]A002.4 Suplement CF-Cosol'!VN142</f>
        <v>0</v>
      </c>
      <c r="VG50" s="184">
        <f>'[1]A002.4 Suplement CF-Cosol'!VO142</f>
        <v>0</v>
      </c>
      <c r="VH50" s="184">
        <f>'[1]A002.4 Suplement CF-Cosol'!VP142</f>
        <v>0</v>
      </c>
      <c r="VI50" s="184">
        <f>'[1]A002.4 Suplement CF-Cosol'!VQ142</f>
        <v>0</v>
      </c>
      <c r="VJ50" s="184">
        <f>'[1]A002.4 Suplement CF-Cosol'!VR142</f>
        <v>0</v>
      </c>
      <c r="VK50" s="184">
        <f>'[1]A002.4 Suplement CF-Cosol'!VS142</f>
        <v>0</v>
      </c>
      <c r="VL50" s="184">
        <f>'[1]A002.4 Suplement CF-Cosol'!VT142</f>
        <v>0</v>
      </c>
      <c r="VM50" s="184">
        <f>'[1]A002.4 Suplement CF-Cosol'!VU142</f>
        <v>0</v>
      </c>
      <c r="VN50" s="184">
        <f>'[1]A002.4 Suplement CF-Cosol'!VV142</f>
        <v>0</v>
      </c>
      <c r="VO50" s="184">
        <f>'[1]A002.4 Suplement CF-Cosol'!VW142</f>
        <v>0</v>
      </c>
      <c r="VP50" s="184">
        <f>'[1]A002.4 Suplement CF-Cosol'!VX142</f>
        <v>0</v>
      </c>
      <c r="VQ50" s="184">
        <f>'[1]A002.4 Suplement CF-Cosol'!VY142</f>
        <v>0</v>
      </c>
      <c r="VR50" s="184">
        <f>'[1]A002.4 Suplement CF-Cosol'!VZ142</f>
        <v>0</v>
      </c>
      <c r="VS50" s="184">
        <f>'[1]A002.4 Suplement CF-Cosol'!WA142</f>
        <v>0</v>
      </c>
      <c r="VT50" s="184">
        <f>'[1]A002.4 Suplement CF-Cosol'!WB142</f>
        <v>0</v>
      </c>
      <c r="VU50" s="184">
        <f>'[1]A002.4 Suplement CF-Cosol'!WC142</f>
        <v>0</v>
      </c>
      <c r="VV50" s="184">
        <f>'[1]A002.4 Suplement CF-Cosol'!WD142</f>
        <v>0</v>
      </c>
      <c r="VW50" s="184">
        <f>'[1]A002.4 Suplement CF-Cosol'!WE142</f>
        <v>0</v>
      </c>
      <c r="VX50" s="184">
        <f>'[1]A002.4 Suplement CF-Cosol'!WF142</f>
        <v>0</v>
      </c>
      <c r="VY50" s="184">
        <f>'[1]A002.4 Suplement CF-Cosol'!WG142</f>
        <v>0</v>
      </c>
      <c r="VZ50" s="184">
        <f>'[1]A002.4 Suplement CF-Cosol'!WH142</f>
        <v>0</v>
      </c>
      <c r="WA50" s="184">
        <f>'[1]A002.4 Suplement CF-Cosol'!WI142</f>
        <v>0</v>
      </c>
      <c r="WB50" s="184">
        <f>'[1]A002.4 Suplement CF-Cosol'!WJ142</f>
        <v>0</v>
      </c>
      <c r="WC50" s="184">
        <f>'[1]A002.4 Suplement CF-Cosol'!WK142</f>
        <v>0</v>
      </c>
      <c r="WD50" s="184">
        <f>'[1]A002.4 Suplement CF-Cosol'!WL142</f>
        <v>0</v>
      </c>
      <c r="WE50" s="184">
        <f>'[1]A002.4 Suplement CF-Cosol'!WM142</f>
        <v>0</v>
      </c>
      <c r="WF50" s="184">
        <f>'[1]A002.4 Suplement CF-Cosol'!WN142</f>
        <v>0</v>
      </c>
      <c r="WG50" s="184">
        <f>'[1]A002.4 Suplement CF-Cosol'!WO142</f>
        <v>0</v>
      </c>
      <c r="WH50" s="184">
        <f>'[1]A002.4 Suplement CF-Cosol'!WP142</f>
        <v>0</v>
      </c>
      <c r="WI50" s="184">
        <f>'[1]A002.4 Suplement CF-Cosol'!WQ142</f>
        <v>0</v>
      </c>
      <c r="WJ50" s="184">
        <f>'[1]A002.4 Suplement CF-Cosol'!WR142</f>
        <v>0</v>
      </c>
      <c r="WK50" s="184">
        <f>'[1]A002.4 Suplement CF-Cosol'!WS142</f>
        <v>0</v>
      </c>
      <c r="WL50" s="184">
        <f>'[1]A002.4 Suplement CF-Cosol'!WT142</f>
        <v>0</v>
      </c>
      <c r="WM50" s="184">
        <f>'[1]A002.4 Suplement CF-Cosol'!WU142</f>
        <v>0</v>
      </c>
      <c r="WN50" s="184">
        <f>'[1]A002.4 Suplement CF-Cosol'!WV142</f>
        <v>0</v>
      </c>
      <c r="WO50" s="184">
        <f>'[1]A002.4 Suplement CF-Cosol'!WW142</f>
        <v>0</v>
      </c>
      <c r="WP50" s="184">
        <f>'[1]A002.4 Suplement CF-Cosol'!WX142</f>
        <v>0</v>
      </c>
      <c r="WQ50" s="184">
        <f>'[1]A002.4 Suplement CF-Cosol'!WY142</f>
        <v>0</v>
      </c>
      <c r="WR50" s="184">
        <f>'[1]A002.4 Suplement CF-Cosol'!WZ142</f>
        <v>0</v>
      </c>
      <c r="WS50" s="184">
        <f>'[1]A002.4 Suplement CF-Cosol'!XA142</f>
        <v>0</v>
      </c>
      <c r="WT50" s="184">
        <f>'[1]A002.4 Suplement CF-Cosol'!XB142</f>
        <v>0</v>
      </c>
      <c r="WU50" s="184">
        <f>'[1]A002.4 Suplement CF-Cosol'!XC142</f>
        <v>0</v>
      </c>
      <c r="WV50" s="184">
        <f>'[1]A002.4 Suplement CF-Cosol'!XD142</f>
        <v>0</v>
      </c>
      <c r="WW50" s="184">
        <f>'[1]A002.4 Suplement CF-Cosol'!XE142</f>
        <v>0</v>
      </c>
      <c r="WX50" s="184">
        <f>'[1]A002.4 Suplement CF-Cosol'!XF142</f>
        <v>0</v>
      </c>
      <c r="WY50" s="184">
        <f>'[1]A002.4 Suplement CF-Cosol'!XG142</f>
        <v>0</v>
      </c>
      <c r="WZ50" s="184">
        <f>'[1]A002.4 Suplement CF-Cosol'!XH142</f>
        <v>0</v>
      </c>
      <c r="XA50" s="184">
        <f>'[1]A002.4 Suplement CF-Cosol'!XI142</f>
        <v>0</v>
      </c>
      <c r="XB50" s="184">
        <f>'[1]A002.4 Suplement CF-Cosol'!XJ142</f>
        <v>0</v>
      </c>
      <c r="XC50" s="184">
        <f>'[1]A002.4 Suplement CF-Cosol'!XK142</f>
        <v>0</v>
      </c>
      <c r="XD50" s="184">
        <f>'[1]A002.4 Suplement CF-Cosol'!XL142</f>
        <v>0</v>
      </c>
      <c r="XE50" s="184">
        <f>'[1]A002.4 Suplement CF-Cosol'!XM142</f>
        <v>0</v>
      </c>
      <c r="XF50" s="184">
        <f>'[1]A002.4 Suplement CF-Cosol'!XN142</f>
        <v>0</v>
      </c>
      <c r="XG50" s="184">
        <f>'[1]A002.4 Suplement CF-Cosol'!XO142</f>
        <v>0</v>
      </c>
      <c r="XH50" s="184">
        <f>'[1]A002.4 Suplement CF-Cosol'!XP142</f>
        <v>0</v>
      </c>
      <c r="XI50" s="184">
        <f>'[1]A002.4 Suplement CF-Cosol'!XQ142</f>
        <v>0</v>
      </c>
      <c r="XJ50" s="184">
        <f>'[1]A002.4 Suplement CF-Cosol'!XR142</f>
        <v>0</v>
      </c>
      <c r="XK50" s="184">
        <f>'[1]A002.4 Suplement CF-Cosol'!XS142</f>
        <v>0</v>
      </c>
      <c r="XL50" s="184">
        <f>'[1]A002.4 Suplement CF-Cosol'!XT142</f>
        <v>0</v>
      </c>
      <c r="XM50" s="184">
        <f>'[1]A002.4 Suplement CF-Cosol'!XU142</f>
        <v>0</v>
      </c>
      <c r="XN50" s="184">
        <f>'[1]A002.4 Suplement CF-Cosol'!XV142</f>
        <v>0</v>
      </c>
      <c r="XO50" s="184">
        <f>'[1]A002.4 Suplement CF-Cosol'!XW142</f>
        <v>0</v>
      </c>
      <c r="XP50" s="184">
        <f>'[1]A002.4 Suplement CF-Cosol'!XX142</f>
        <v>0</v>
      </c>
      <c r="XQ50" s="184">
        <f>'[1]A002.4 Suplement CF-Cosol'!XY142</f>
        <v>0</v>
      </c>
      <c r="XR50" s="184">
        <f>'[1]A002.4 Suplement CF-Cosol'!XZ142</f>
        <v>0</v>
      </c>
      <c r="XS50" s="184">
        <f>'[1]A002.4 Suplement CF-Cosol'!YA142</f>
        <v>0</v>
      </c>
      <c r="XT50" s="184">
        <f>'[1]A002.4 Suplement CF-Cosol'!YB142</f>
        <v>0</v>
      </c>
      <c r="XU50" s="184">
        <f>'[1]A002.4 Suplement CF-Cosol'!YC142</f>
        <v>0</v>
      </c>
      <c r="XV50" s="184">
        <f>'[1]A002.4 Suplement CF-Cosol'!YD142</f>
        <v>0</v>
      </c>
      <c r="XW50" s="184">
        <f>'[1]A002.4 Suplement CF-Cosol'!YE142</f>
        <v>0</v>
      </c>
      <c r="XX50" s="184">
        <f>'[1]A002.4 Suplement CF-Cosol'!YF142</f>
        <v>0</v>
      </c>
      <c r="XY50" s="184">
        <f>'[1]A002.4 Suplement CF-Cosol'!YG142</f>
        <v>0</v>
      </c>
      <c r="XZ50" s="184">
        <f>'[1]A002.4 Suplement CF-Cosol'!YH142</f>
        <v>0</v>
      </c>
      <c r="YA50" s="184">
        <f>'[1]A002.4 Suplement CF-Cosol'!YI142</f>
        <v>0</v>
      </c>
      <c r="YB50" s="184">
        <f>'[1]A002.4 Suplement CF-Cosol'!YJ142</f>
        <v>0</v>
      </c>
      <c r="YC50" s="184">
        <f>'[1]A002.4 Suplement CF-Cosol'!YK142</f>
        <v>0</v>
      </c>
      <c r="YD50" s="184">
        <f>'[1]A002.4 Suplement CF-Cosol'!YL142</f>
        <v>0</v>
      </c>
      <c r="YE50" s="184">
        <f>'[1]A002.4 Suplement CF-Cosol'!YM142</f>
        <v>0</v>
      </c>
      <c r="YF50" s="184">
        <f>'[1]A002.4 Suplement CF-Cosol'!YN142</f>
        <v>0</v>
      </c>
      <c r="YG50" s="184">
        <f>'[1]A002.4 Suplement CF-Cosol'!YO142</f>
        <v>0</v>
      </c>
      <c r="YH50" s="184">
        <f>'[1]A002.4 Suplement CF-Cosol'!YP142</f>
        <v>0</v>
      </c>
      <c r="YI50" s="184">
        <f>'[1]A002.4 Suplement CF-Cosol'!YQ142</f>
        <v>0</v>
      </c>
      <c r="YJ50" s="184">
        <f>'[1]A002.4 Suplement CF-Cosol'!YR142</f>
        <v>0</v>
      </c>
      <c r="YK50" s="184">
        <f>'[1]A002.4 Suplement CF-Cosol'!YS142</f>
        <v>0</v>
      </c>
      <c r="YL50" s="184">
        <f>'[1]A002.4 Suplement CF-Cosol'!YT142</f>
        <v>0</v>
      </c>
      <c r="YM50" s="184">
        <f>'[1]A002.4 Suplement CF-Cosol'!YU142</f>
        <v>0</v>
      </c>
      <c r="YN50" s="184">
        <f>'[1]A002.4 Suplement CF-Cosol'!YV142</f>
        <v>0</v>
      </c>
      <c r="YO50" s="184">
        <f>'[1]A002.4 Suplement CF-Cosol'!YW142</f>
        <v>0</v>
      </c>
      <c r="YP50" s="184">
        <f>'[1]A002.4 Suplement CF-Cosol'!YX142</f>
        <v>0</v>
      </c>
      <c r="YQ50" s="184">
        <f>'[1]A002.4 Suplement CF-Cosol'!YY142</f>
        <v>0</v>
      </c>
      <c r="YR50" s="184">
        <f>'[1]A002.4 Suplement CF-Cosol'!YZ142</f>
        <v>0</v>
      </c>
      <c r="YS50" s="184">
        <f>'[1]A002.4 Suplement CF-Cosol'!ZA142</f>
        <v>0</v>
      </c>
      <c r="YT50" s="184">
        <f>'[1]A002.4 Suplement CF-Cosol'!ZB142</f>
        <v>0</v>
      </c>
      <c r="YU50" s="184">
        <f>'[1]A002.4 Suplement CF-Cosol'!ZC142</f>
        <v>0</v>
      </c>
      <c r="YV50" s="184">
        <f>'[1]A002.4 Suplement CF-Cosol'!ZD142</f>
        <v>0</v>
      </c>
      <c r="YW50" s="184">
        <f>'[1]A002.4 Suplement CF-Cosol'!ZE142</f>
        <v>0</v>
      </c>
      <c r="YX50" s="184">
        <f>'[1]A002.4 Suplement CF-Cosol'!ZF142</f>
        <v>0</v>
      </c>
      <c r="YY50" s="184">
        <f>'[1]A002.4 Suplement CF-Cosol'!ZG142</f>
        <v>0</v>
      </c>
      <c r="YZ50" s="184">
        <f>'[1]A002.4 Suplement CF-Cosol'!ZH142</f>
        <v>0</v>
      </c>
      <c r="ZA50" s="184">
        <f>'[1]A002.4 Suplement CF-Cosol'!ZI142</f>
        <v>0</v>
      </c>
      <c r="ZB50" s="184">
        <f>'[1]A002.4 Suplement CF-Cosol'!ZJ142</f>
        <v>0</v>
      </c>
      <c r="ZC50" s="184">
        <f>'[1]A002.4 Suplement CF-Cosol'!ZK142</f>
        <v>0</v>
      </c>
      <c r="ZD50" s="184">
        <f>'[1]A002.4 Suplement CF-Cosol'!ZL142</f>
        <v>0</v>
      </c>
      <c r="ZE50" s="184">
        <f>'[1]A002.4 Suplement CF-Cosol'!ZM142</f>
        <v>0</v>
      </c>
      <c r="ZF50" s="184">
        <f>'[1]A002.4 Suplement CF-Cosol'!ZN142</f>
        <v>0</v>
      </c>
      <c r="ZG50" s="184">
        <f>'[1]A002.4 Suplement CF-Cosol'!ZO142</f>
        <v>0</v>
      </c>
      <c r="ZH50" s="184">
        <f>'[1]A002.4 Suplement CF-Cosol'!ZP142</f>
        <v>0</v>
      </c>
      <c r="ZI50" s="184">
        <f>'[1]A002.4 Suplement CF-Cosol'!ZQ142</f>
        <v>0</v>
      </c>
      <c r="ZJ50" s="184">
        <f>'[1]A002.4 Suplement CF-Cosol'!ZR142</f>
        <v>0</v>
      </c>
      <c r="ZK50" s="184">
        <f>'[1]A002.4 Suplement CF-Cosol'!ZS142</f>
        <v>0</v>
      </c>
      <c r="ZL50" s="184">
        <f>'[1]A002.4 Suplement CF-Cosol'!ZT142</f>
        <v>0</v>
      </c>
      <c r="ZM50" s="184">
        <f>'[1]A002.4 Suplement CF-Cosol'!ZU142</f>
        <v>0</v>
      </c>
      <c r="ZN50" s="184">
        <f>'[1]A002.4 Suplement CF-Cosol'!ZV142</f>
        <v>0</v>
      </c>
      <c r="ZO50" s="184">
        <f>'[1]A002.4 Suplement CF-Cosol'!ZW142</f>
        <v>0</v>
      </c>
      <c r="ZP50" s="184">
        <f>'[1]A002.4 Suplement CF-Cosol'!ZX142</f>
        <v>0</v>
      </c>
      <c r="ZQ50" s="184">
        <f>'[1]A002.4 Suplement CF-Cosol'!ZY142</f>
        <v>0</v>
      </c>
      <c r="ZR50" s="184">
        <f>'[1]A002.4 Suplement CF-Cosol'!ZZ142</f>
        <v>0</v>
      </c>
      <c r="ZS50" s="184">
        <f>'[1]A002.4 Suplement CF-Cosol'!AAA142</f>
        <v>0</v>
      </c>
      <c r="ZT50" s="184">
        <f>'[1]A002.4 Suplement CF-Cosol'!AAB142</f>
        <v>0</v>
      </c>
      <c r="ZU50" s="184">
        <f>'[1]A002.4 Suplement CF-Cosol'!AAC142</f>
        <v>0</v>
      </c>
      <c r="ZV50" s="184">
        <f>'[1]A002.4 Suplement CF-Cosol'!AAD142</f>
        <v>0</v>
      </c>
      <c r="ZW50" s="184">
        <f>'[1]A002.4 Suplement CF-Cosol'!AAE142</f>
        <v>0</v>
      </c>
      <c r="ZX50" s="184">
        <f>'[1]A002.4 Suplement CF-Cosol'!AAF142</f>
        <v>0</v>
      </c>
      <c r="ZY50" s="184">
        <f>'[1]A002.4 Suplement CF-Cosol'!AAG142</f>
        <v>0</v>
      </c>
      <c r="ZZ50" s="184">
        <f>'[1]A002.4 Suplement CF-Cosol'!AAH142</f>
        <v>0</v>
      </c>
      <c r="AAA50" s="184">
        <f>'[1]A002.4 Suplement CF-Cosol'!AAI142</f>
        <v>0</v>
      </c>
      <c r="AAB50" s="184">
        <f>'[1]A002.4 Suplement CF-Cosol'!AAJ142</f>
        <v>0</v>
      </c>
      <c r="AAC50" s="184">
        <f>'[1]A002.4 Suplement CF-Cosol'!AAK142</f>
        <v>0</v>
      </c>
      <c r="AAD50" s="184">
        <f>'[1]A002.4 Suplement CF-Cosol'!AAL142</f>
        <v>0</v>
      </c>
      <c r="AAE50" s="184">
        <f>'[1]A002.4 Suplement CF-Cosol'!AAM142</f>
        <v>0</v>
      </c>
      <c r="AAF50" s="184">
        <f>'[1]A002.4 Suplement CF-Cosol'!AAN142</f>
        <v>0</v>
      </c>
      <c r="AAG50" s="184">
        <f>'[1]A002.4 Suplement CF-Cosol'!AAO142</f>
        <v>0</v>
      </c>
      <c r="AAH50" s="184">
        <f>'[1]A002.4 Suplement CF-Cosol'!AAP142</f>
        <v>0</v>
      </c>
      <c r="AAI50" s="184">
        <f>'[1]A002.4 Suplement CF-Cosol'!AAQ142</f>
        <v>0</v>
      </c>
      <c r="AAJ50" s="184">
        <f>'[1]A002.4 Suplement CF-Cosol'!AAR142</f>
        <v>0</v>
      </c>
      <c r="AAK50" s="184">
        <f>'[1]A002.4 Suplement CF-Cosol'!AAS142</f>
        <v>0</v>
      </c>
      <c r="AAL50" s="184">
        <f>'[1]A002.4 Suplement CF-Cosol'!AAT142</f>
        <v>0</v>
      </c>
      <c r="AAM50" s="184">
        <f>'[1]A002.4 Suplement CF-Cosol'!AAU142</f>
        <v>0</v>
      </c>
      <c r="AAN50" s="184">
        <f>'[1]A002.4 Suplement CF-Cosol'!AAV142</f>
        <v>0</v>
      </c>
      <c r="AAO50" s="184">
        <f>'[1]A002.4 Suplement CF-Cosol'!AAW142</f>
        <v>0</v>
      </c>
      <c r="AAP50" s="184">
        <f>'[1]A002.4 Suplement CF-Cosol'!AAX142</f>
        <v>0</v>
      </c>
      <c r="AAQ50" s="184">
        <f>'[1]A002.4 Suplement CF-Cosol'!AAY142</f>
        <v>0</v>
      </c>
      <c r="AAR50" s="184">
        <f>'[1]A002.4 Suplement CF-Cosol'!AAZ142</f>
        <v>0</v>
      </c>
      <c r="AAS50" s="184">
        <f>'[1]A002.4 Suplement CF-Cosol'!ABA142</f>
        <v>0</v>
      </c>
      <c r="AAT50" s="184">
        <f>'[1]A002.4 Suplement CF-Cosol'!ABB142</f>
        <v>0</v>
      </c>
      <c r="AAU50" s="184">
        <f>'[1]A002.4 Suplement CF-Cosol'!ABC142</f>
        <v>0</v>
      </c>
      <c r="AAV50" s="184">
        <f>'[1]A002.4 Suplement CF-Cosol'!ABD142</f>
        <v>0</v>
      </c>
      <c r="AAW50" s="184">
        <f>'[1]A002.4 Suplement CF-Cosol'!ABE142</f>
        <v>0</v>
      </c>
      <c r="AAX50" s="184">
        <f>'[1]A002.4 Suplement CF-Cosol'!ABF142</f>
        <v>0</v>
      </c>
      <c r="AAY50" s="184">
        <f>'[1]A002.4 Suplement CF-Cosol'!ABG142</f>
        <v>0</v>
      </c>
      <c r="AAZ50" s="184">
        <f>'[1]A002.4 Suplement CF-Cosol'!ABH142</f>
        <v>0</v>
      </c>
      <c r="ABA50" s="184">
        <f>'[1]A002.4 Suplement CF-Cosol'!ABI142</f>
        <v>0</v>
      </c>
      <c r="ABB50" s="184">
        <f>'[1]A002.4 Suplement CF-Cosol'!ABJ142</f>
        <v>0</v>
      </c>
      <c r="ABC50" s="184">
        <f>'[1]A002.4 Suplement CF-Cosol'!ABK142</f>
        <v>0</v>
      </c>
      <c r="ABD50" s="184">
        <f>'[1]A002.4 Suplement CF-Cosol'!ABL142</f>
        <v>0</v>
      </c>
      <c r="ABE50" s="184">
        <f>'[1]A002.4 Suplement CF-Cosol'!ABM142</f>
        <v>0</v>
      </c>
      <c r="ABF50" s="184">
        <f>'[1]A002.4 Suplement CF-Cosol'!ABN142</f>
        <v>0</v>
      </c>
      <c r="ABG50" s="184">
        <f>'[1]A002.4 Suplement CF-Cosol'!ABO142</f>
        <v>0</v>
      </c>
      <c r="ABH50" s="184">
        <f>'[1]A002.4 Suplement CF-Cosol'!ABP142</f>
        <v>0</v>
      </c>
      <c r="ABI50" s="184">
        <f>'[1]A002.4 Suplement CF-Cosol'!ABQ142</f>
        <v>0</v>
      </c>
      <c r="ABJ50" s="184">
        <f>'[1]A002.4 Suplement CF-Cosol'!ABR142</f>
        <v>0</v>
      </c>
      <c r="ABK50" s="184">
        <f>'[1]A002.4 Suplement CF-Cosol'!ABS142</f>
        <v>0</v>
      </c>
      <c r="ABL50" s="184">
        <f>'[1]A002.4 Suplement CF-Cosol'!ABT142</f>
        <v>0</v>
      </c>
      <c r="ABM50" s="184">
        <f>'[1]A002.4 Suplement CF-Cosol'!ABU142</f>
        <v>0</v>
      </c>
      <c r="ABN50" s="184">
        <f>'[1]A002.4 Suplement CF-Cosol'!ABV142</f>
        <v>0</v>
      </c>
      <c r="ABO50" s="184">
        <f>'[1]A002.4 Suplement CF-Cosol'!ABW142</f>
        <v>0</v>
      </c>
      <c r="ABP50" s="184">
        <f>'[1]A002.4 Suplement CF-Cosol'!ABX142</f>
        <v>0</v>
      </c>
      <c r="ABQ50" s="184">
        <f>'[1]A002.4 Suplement CF-Cosol'!ABY142</f>
        <v>0</v>
      </c>
      <c r="ABR50" s="184">
        <f>'[1]A002.4 Suplement CF-Cosol'!ABZ142</f>
        <v>0</v>
      </c>
      <c r="ABS50" s="184">
        <f>'[1]A002.4 Suplement CF-Cosol'!ACA142</f>
        <v>0</v>
      </c>
      <c r="ABT50" s="184">
        <f>'[1]A002.4 Suplement CF-Cosol'!ACB142</f>
        <v>0</v>
      </c>
      <c r="ABU50" s="184">
        <f>'[1]A002.4 Suplement CF-Cosol'!ACC142</f>
        <v>0</v>
      </c>
      <c r="ABV50" s="184">
        <f>'[1]A002.4 Suplement CF-Cosol'!ACD142</f>
        <v>0</v>
      </c>
      <c r="ABW50" s="184">
        <f>'[1]A002.4 Suplement CF-Cosol'!ACE142</f>
        <v>0</v>
      </c>
      <c r="ABX50" s="184">
        <f>'[1]A002.4 Suplement CF-Cosol'!ACF142</f>
        <v>0</v>
      </c>
      <c r="ABY50" s="184">
        <f>'[1]A002.4 Suplement CF-Cosol'!ACG142</f>
        <v>0</v>
      </c>
      <c r="ABZ50" s="184">
        <f>'[1]A002.4 Suplement CF-Cosol'!ACH142</f>
        <v>0</v>
      </c>
      <c r="ACA50" s="184">
        <f>'[1]A002.4 Suplement CF-Cosol'!ACI142</f>
        <v>0</v>
      </c>
      <c r="ACB50" s="184">
        <f>'[1]A002.4 Suplement CF-Cosol'!ACJ142</f>
        <v>0</v>
      </c>
      <c r="ACC50" s="184">
        <f>'[1]A002.4 Suplement CF-Cosol'!ACK142</f>
        <v>0</v>
      </c>
      <c r="ACD50" s="184">
        <f>'[1]A002.4 Suplement CF-Cosol'!ACL142</f>
        <v>0</v>
      </c>
      <c r="ACE50" s="184">
        <f>'[1]A002.4 Suplement CF-Cosol'!ACM142</f>
        <v>0</v>
      </c>
      <c r="ACF50" s="184">
        <f>'[1]A002.4 Suplement CF-Cosol'!ACN142</f>
        <v>0</v>
      </c>
      <c r="ACG50" s="184">
        <f>'[1]A002.4 Suplement CF-Cosol'!ACO142</f>
        <v>0</v>
      </c>
      <c r="ACH50" s="184">
        <f>'[1]A002.4 Suplement CF-Cosol'!ACP142</f>
        <v>0</v>
      </c>
      <c r="ACI50" s="184">
        <f>'[1]A002.4 Suplement CF-Cosol'!ACQ142</f>
        <v>0</v>
      </c>
      <c r="ACJ50" s="184">
        <f>'[1]A002.4 Suplement CF-Cosol'!ACR142</f>
        <v>0</v>
      </c>
      <c r="ACK50" s="184">
        <f>'[1]A002.4 Suplement CF-Cosol'!ACS142</f>
        <v>0</v>
      </c>
      <c r="ACL50" s="184">
        <f>'[1]A002.4 Suplement CF-Cosol'!ACT142</f>
        <v>0</v>
      </c>
      <c r="ACM50" s="184">
        <f>'[1]A002.4 Suplement CF-Cosol'!ACU142</f>
        <v>0</v>
      </c>
      <c r="ACN50" s="184">
        <f>'[1]A002.4 Suplement CF-Cosol'!ACV142</f>
        <v>0</v>
      </c>
      <c r="ACO50" s="184">
        <f>'[1]A002.4 Suplement CF-Cosol'!ACW142</f>
        <v>0</v>
      </c>
      <c r="ACP50" s="184">
        <f>'[1]A002.4 Suplement CF-Cosol'!ACX142</f>
        <v>0</v>
      </c>
      <c r="ACQ50" s="184">
        <f>'[1]A002.4 Suplement CF-Cosol'!ACY142</f>
        <v>0</v>
      </c>
      <c r="ACR50" s="184">
        <f>'[1]A002.4 Suplement CF-Cosol'!ACZ142</f>
        <v>0</v>
      </c>
      <c r="ACS50" s="184">
        <f>'[1]A002.4 Suplement CF-Cosol'!ADA142</f>
        <v>0</v>
      </c>
      <c r="ACT50" s="184">
        <f>'[1]A002.4 Suplement CF-Cosol'!ADB142</f>
        <v>0</v>
      </c>
      <c r="ACU50" s="184">
        <f>'[1]A002.4 Suplement CF-Cosol'!ADC142</f>
        <v>0</v>
      </c>
      <c r="ACV50" s="184">
        <f>'[1]A002.4 Suplement CF-Cosol'!ADD142</f>
        <v>0</v>
      </c>
      <c r="ACW50" s="184">
        <f>'[1]A002.4 Suplement CF-Cosol'!ADE142</f>
        <v>0</v>
      </c>
      <c r="ACX50" s="184">
        <f>'[1]A002.4 Suplement CF-Cosol'!ADF142</f>
        <v>0</v>
      </c>
      <c r="ACY50" s="184">
        <f>'[1]A002.4 Suplement CF-Cosol'!ADG142</f>
        <v>0</v>
      </c>
      <c r="ACZ50" s="184">
        <f>'[1]A002.4 Suplement CF-Cosol'!ADH142</f>
        <v>0</v>
      </c>
      <c r="ADA50" s="184">
        <f>'[1]A002.4 Suplement CF-Cosol'!ADI142</f>
        <v>0</v>
      </c>
      <c r="ADB50" s="184">
        <f>'[1]A002.4 Suplement CF-Cosol'!ADJ142</f>
        <v>0</v>
      </c>
      <c r="ADC50" s="184">
        <f>'[1]A002.4 Suplement CF-Cosol'!ADK142</f>
        <v>0</v>
      </c>
      <c r="ADD50" s="184">
        <f>'[1]A002.4 Suplement CF-Cosol'!ADL142</f>
        <v>0</v>
      </c>
      <c r="ADE50" s="184">
        <f>'[1]A002.4 Suplement CF-Cosol'!ADM142</f>
        <v>0</v>
      </c>
      <c r="ADF50" s="184">
        <f>'[1]A002.4 Suplement CF-Cosol'!ADN142</f>
        <v>0</v>
      </c>
      <c r="ADG50" s="184">
        <f>'[1]A002.4 Suplement CF-Cosol'!ADO142</f>
        <v>0</v>
      </c>
      <c r="ADH50" s="184">
        <f>'[1]A002.4 Suplement CF-Cosol'!ADP142</f>
        <v>0</v>
      </c>
      <c r="ADI50" s="184">
        <f>'[1]A002.4 Suplement CF-Cosol'!ADQ142</f>
        <v>0</v>
      </c>
      <c r="ADJ50" s="184">
        <f>'[1]A002.4 Suplement CF-Cosol'!ADR142</f>
        <v>0</v>
      </c>
      <c r="ADK50" s="184">
        <f>'[1]A002.4 Suplement CF-Cosol'!ADS142</f>
        <v>0</v>
      </c>
      <c r="ADL50" s="184">
        <f>'[1]A002.4 Suplement CF-Cosol'!ADT142</f>
        <v>0</v>
      </c>
      <c r="ADM50" s="184">
        <f>'[1]A002.4 Suplement CF-Cosol'!ADU142</f>
        <v>0</v>
      </c>
      <c r="ADN50" s="184">
        <f>'[1]A002.4 Suplement CF-Cosol'!ADV142</f>
        <v>0</v>
      </c>
      <c r="ADO50" s="184">
        <f>'[1]A002.4 Suplement CF-Cosol'!ADW142</f>
        <v>0</v>
      </c>
      <c r="ADP50" s="184">
        <f>'[1]A002.4 Suplement CF-Cosol'!ADX142</f>
        <v>0</v>
      </c>
      <c r="ADQ50" s="184">
        <f>'[1]A002.4 Suplement CF-Cosol'!ADY142</f>
        <v>0</v>
      </c>
      <c r="ADR50" s="184">
        <f>'[1]A002.4 Suplement CF-Cosol'!ADZ142</f>
        <v>0</v>
      </c>
      <c r="ADS50" s="184">
        <f>'[1]A002.4 Suplement CF-Cosol'!AEA142</f>
        <v>0</v>
      </c>
      <c r="ADT50" s="184">
        <f>'[1]A002.4 Suplement CF-Cosol'!AEB142</f>
        <v>0</v>
      </c>
      <c r="ADU50" s="184">
        <f>'[1]A002.4 Suplement CF-Cosol'!AEC142</f>
        <v>0</v>
      </c>
      <c r="ADV50" s="184">
        <f>'[1]A002.4 Suplement CF-Cosol'!AED142</f>
        <v>0</v>
      </c>
      <c r="ADW50" s="184">
        <f>'[1]A002.4 Suplement CF-Cosol'!AEE142</f>
        <v>0</v>
      </c>
      <c r="ADX50" s="184">
        <f>'[1]A002.4 Suplement CF-Cosol'!AEF142</f>
        <v>0</v>
      </c>
      <c r="ADY50" s="184">
        <f>'[1]A002.4 Suplement CF-Cosol'!AEG142</f>
        <v>0</v>
      </c>
      <c r="ADZ50" s="184">
        <f>'[1]A002.4 Suplement CF-Cosol'!AEH142</f>
        <v>0</v>
      </c>
      <c r="AEA50" s="184">
        <f>'[1]A002.4 Suplement CF-Cosol'!AEI142</f>
        <v>0</v>
      </c>
      <c r="AEB50" s="184">
        <f>'[1]A002.4 Suplement CF-Cosol'!AEJ142</f>
        <v>0</v>
      </c>
      <c r="AEC50" s="184">
        <f>'[1]A002.4 Suplement CF-Cosol'!AEK142</f>
        <v>0</v>
      </c>
      <c r="AED50" s="184">
        <f>'[1]A002.4 Suplement CF-Cosol'!AEL142</f>
        <v>0</v>
      </c>
      <c r="AEE50" s="184">
        <f>'[1]A002.4 Suplement CF-Cosol'!AEM142</f>
        <v>0</v>
      </c>
      <c r="AEF50" s="184">
        <f>'[1]A002.4 Suplement CF-Cosol'!AEN142</f>
        <v>0</v>
      </c>
      <c r="AEG50" s="184">
        <f>'[1]A002.4 Suplement CF-Cosol'!AEO142</f>
        <v>0</v>
      </c>
      <c r="AEH50" s="184">
        <f>'[1]A002.4 Suplement CF-Cosol'!AEP142</f>
        <v>0</v>
      </c>
      <c r="AEI50" s="184">
        <f>'[1]A002.4 Suplement CF-Cosol'!AEQ142</f>
        <v>0</v>
      </c>
      <c r="AEJ50" s="184">
        <f>'[1]A002.4 Suplement CF-Cosol'!AER142</f>
        <v>0</v>
      </c>
      <c r="AEK50" s="184">
        <f>'[1]A002.4 Suplement CF-Cosol'!AES142</f>
        <v>0</v>
      </c>
      <c r="AEL50" s="184">
        <f>'[1]A002.4 Suplement CF-Cosol'!AET142</f>
        <v>0</v>
      </c>
      <c r="AEM50" s="184">
        <f>'[1]A002.4 Suplement CF-Cosol'!AEU142</f>
        <v>0</v>
      </c>
      <c r="AEN50" s="184">
        <f>'[1]A002.4 Suplement CF-Cosol'!AEV142</f>
        <v>0</v>
      </c>
      <c r="AEO50" s="184">
        <f>'[1]A002.4 Suplement CF-Cosol'!AEW142</f>
        <v>0</v>
      </c>
      <c r="AEP50" s="184">
        <f>'[1]A002.4 Suplement CF-Cosol'!AEX142</f>
        <v>0</v>
      </c>
      <c r="AEQ50" s="184">
        <f>'[1]A002.4 Suplement CF-Cosol'!AEY142</f>
        <v>0</v>
      </c>
      <c r="AER50" s="184">
        <f>'[1]A002.4 Suplement CF-Cosol'!AEZ142</f>
        <v>0</v>
      </c>
      <c r="AES50" s="184">
        <f>'[1]A002.4 Suplement CF-Cosol'!AFA142</f>
        <v>0</v>
      </c>
      <c r="AET50" s="184">
        <f>'[1]A002.4 Suplement CF-Cosol'!AFB142</f>
        <v>0</v>
      </c>
      <c r="AEU50" s="184">
        <f>'[1]A002.4 Suplement CF-Cosol'!AFC142</f>
        <v>0</v>
      </c>
      <c r="AEV50" s="184">
        <f>'[1]A002.4 Suplement CF-Cosol'!AFD142</f>
        <v>0</v>
      </c>
      <c r="AEW50" s="184">
        <f>'[1]A002.4 Suplement CF-Cosol'!AFE142</f>
        <v>0</v>
      </c>
      <c r="AEX50" s="184">
        <f>'[1]A002.4 Suplement CF-Cosol'!AFF142</f>
        <v>0</v>
      </c>
      <c r="AEY50" s="184">
        <f>'[1]A002.4 Suplement CF-Cosol'!AFG142</f>
        <v>0</v>
      </c>
      <c r="AEZ50" s="184">
        <f>'[1]A002.4 Suplement CF-Cosol'!AFH142</f>
        <v>0</v>
      </c>
      <c r="AFA50" s="184">
        <f>'[1]A002.4 Suplement CF-Cosol'!AFI142</f>
        <v>0</v>
      </c>
      <c r="AFB50" s="184">
        <f>'[1]A002.4 Suplement CF-Cosol'!AFJ142</f>
        <v>0</v>
      </c>
      <c r="AFC50" s="184">
        <f>'[1]A002.4 Suplement CF-Cosol'!AFK142</f>
        <v>0</v>
      </c>
      <c r="AFD50" s="184">
        <f>'[1]A002.4 Suplement CF-Cosol'!AFL142</f>
        <v>0</v>
      </c>
      <c r="AFE50" s="184">
        <f>'[1]A002.4 Suplement CF-Cosol'!AFM142</f>
        <v>0</v>
      </c>
      <c r="AFF50" s="184">
        <f>'[1]A002.4 Suplement CF-Cosol'!AFN142</f>
        <v>0</v>
      </c>
      <c r="AFG50" s="184">
        <f>'[1]A002.4 Suplement CF-Cosol'!AFO142</f>
        <v>0</v>
      </c>
      <c r="AFH50" s="184">
        <f>'[1]A002.4 Suplement CF-Cosol'!AFP142</f>
        <v>0</v>
      </c>
      <c r="AFI50" s="184">
        <f>'[1]A002.4 Suplement CF-Cosol'!AFQ142</f>
        <v>0</v>
      </c>
      <c r="AFJ50" s="184">
        <f>'[1]A002.4 Suplement CF-Cosol'!AFR142</f>
        <v>0</v>
      </c>
      <c r="AFK50" s="184">
        <f>'[1]A002.4 Suplement CF-Cosol'!AFS142</f>
        <v>0</v>
      </c>
      <c r="AFL50" s="184">
        <f>'[1]A002.4 Suplement CF-Cosol'!AFT142</f>
        <v>0</v>
      </c>
      <c r="AFM50" s="184">
        <f>'[1]A002.4 Suplement CF-Cosol'!AFU142</f>
        <v>0</v>
      </c>
      <c r="AFN50" s="184">
        <f>'[1]A002.4 Suplement CF-Cosol'!AFV142</f>
        <v>0</v>
      </c>
      <c r="AFO50" s="184">
        <f>'[1]A002.4 Suplement CF-Cosol'!AFW142</f>
        <v>0</v>
      </c>
      <c r="AFP50" s="184">
        <f>'[1]A002.4 Suplement CF-Cosol'!AFX142</f>
        <v>0</v>
      </c>
      <c r="AFQ50" s="184">
        <f>'[1]A002.4 Suplement CF-Cosol'!AFY142</f>
        <v>0</v>
      </c>
      <c r="AFR50" s="184">
        <f>'[1]A002.4 Suplement CF-Cosol'!AFZ142</f>
        <v>0</v>
      </c>
      <c r="AFS50" s="184">
        <f>'[1]A002.4 Suplement CF-Cosol'!AGA142</f>
        <v>0</v>
      </c>
      <c r="AFT50" s="184">
        <f>'[1]A002.4 Suplement CF-Cosol'!AGB142</f>
        <v>0</v>
      </c>
      <c r="AFU50" s="184">
        <f>'[1]A002.4 Suplement CF-Cosol'!AGC142</f>
        <v>0</v>
      </c>
      <c r="AFV50" s="184">
        <f>'[1]A002.4 Suplement CF-Cosol'!AGD142</f>
        <v>0</v>
      </c>
      <c r="AFW50" s="184">
        <f>'[1]A002.4 Suplement CF-Cosol'!AGE142</f>
        <v>0</v>
      </c>
      <c r="AFX50" s="184">
        <f>'[1]A002.4 Suplement CF-Cosol'!AGF142</f>
        <v>0</v>
      </c>
      <c r="AFY50" s="184">
        <f>'[1]A002.4 Suplement CF-Cosol'!AGG142</f>
        <v>0</v>
      </c>
      <c r="AFZ50" s="184">
        <f>'[1]A002.4 Suplement CF-Cosol'!AGH142</f>
        <v>0</v>
      </c>
      <c r="AGA50" s="184">
        <f>'[1]A002.4 Suplement CF-Cosol'!AGI142</f>
        <v>0</v>
      </c>
      <c r="AGB50" s="184">
        <f>'[1]A002.4 Suplement CF-Cosol'!AGJ142</f>
        <v>0</v>
      </c>
      <c r="AGC50" s="184">
        <f>'[1]A002.4 Suplement CF-Cosol'!AGK142</f>
        <v>0</v>
      </c>
      <c r="AGD50" s="184">
        <f>'[1]A002.4 Suplement CF-Cosol'!AGL142</f>
        <v>0</v>
      </c>
      <c r="AGE50" s="184">
        <f>'[1]A002.4 Suplement CF-Cosol'!AGM142</f>
        <v>0</v>
      </c>
      <c r="AGF50" s="184">
        <f>'[1]A002.4 Suplement CF-Cosol'!AGN142</f>
        <v>0</v>
      </c>
      <c r="AGG50" s="184">
        <f>'[1]A002.4 Suplement CF-Cosol'!AGO142</f>
        <v>0</v>
      </c>
      <c r="AGH50" s="184">
        <f>'[1]A002.4 Suplement CF-Cosol'!AGP142</f>
        <v>0</v>
      </c>
      <c r="AGI50" s="184">
        <f>'[1]A002.4 Suplement CF-Cosol'!AGQ142</f>
        <v>0</v>
      </c>
      <c r="AGJ50" s="184">
        <f>'[1]A002.4 Suplement CF-Cosol'!AGR142</f>
        <v>0</v>
      </c>
      <c r="AGK50" s="184">
        <f>'[1]A002.4 Suplement CF-Cosol'!AGS142</f>
        <v>0</v>
      </c>
      <c r="AGL50" s="184">
        <f>'[1]A002.4 Suplement CF-Cosol'!AGT142</f>
        <v>0</v>
      </c>
      <c r="AGM50" s="184">
        <f>'[1]A002.4 Suplement CF-Cosol'!AGU142</f>
        <v>0</v>
      </c>
      <c r="AGN50" s="184">
        <f>'[1]A002.4 Suplement CF-Cosol'!AGV142</f>
        <v>0</v>
      </c>
      <c r="AGO50" s="184">
        <f>'[1]A002.4 Suplement CF-Cosol'!AGW142</f>
        <v>0</v>
      </c>
      <c r="AGP50" s="184">
        <f>'[1]A002.4 Suplement CF-Cosol'!AGX142</f>
        <v>0</v>
      </c>
      <c r="AGQ50" s="184">
        <f>'[1]A002.4 Suplement CF-Cosol'!AGY142</f>
        <v>0</v>
      </c>
      <c r="AGR50" s="184">
        <f>'[1]A002.4 Suplement CF-Cosol'!AGZ142</f>
        <v>0</v>
      </c>
      <c r="AGS50" s="184">
        <f>'[1]A002.4 Suplement CF-Cosol'!AHA142</f>
        <v>0</v>
      </c>
      <c r="AGT50" s="184">
        <f>'[1]A002.4 Suplement CF-Cosol'!AHB142</f>
        <v>0</v>
      </c>
      <c r="AGU50" s="184">
        <f>'[1]A002.4 Suplement CF-Cosol'!AHC142</f>
        <v>0</v>
      </c>
      <c r="AGV50" s="184">
        <f>'[1]A002.4 Suplement CF-Cosol'!AHD142</f>
        <v>0</v>
      </c>
      <c r="AGW50" s="184">
        <f>'[1]A002.4 Suplement CF-Cosol'!AHE142</f>
        <v>0</v>
      </c>
      <c r="AGX50" s="184">
        <f>'[1]A002.4 Suplement CF-Cosol'!AHF142</f>
        <v>0</v>
      </c>
      <c r="AGY50" s="184">
        <f>'[1]A002.4 Suplement CF-Cosol'!AHG142</f>
        <v>0</v>
      </c>
      <c r="AGZ50" s="184">
        <f>'[1]A002.4 Suplement CF-Cosol'!AHH142</f>
        <v>0</v>
      </c>
      <c r="AHA50" s="184">
        <f>'[1]A002.4 Suplement CF-Cosol'!AHI142</f>
        <v>0</v>
      </c>
      <c r="AHB50" s="184">
        <f>'[1]A002.4 Suplement CF-Cosol'!AHJ142</f>
        <v>0</v>
      </c>
      <c r="AHC50" s="184">
        <f>'[1]A002.4 Suplement CF-Cosol'!AHK142</f>
        <v>0</v>
      </c>
      <c r="AHD50" s="184">
        <f>'[1]A002.4 Suplement CF-Cosol'!AHL142</f>
        <v>0</v>
      </c>
      <c r="AHE50" s="184">
        <f>'[1]A002.4 Suplement CF-Cosol'!AHM142</f>
        <v>0</v>
      </c>
      <c r="AHF50" s="184">
        <f>'[1]A002.4 Suplement CF-Cosol'!AHN142</f>
        <v>0</v>
      </c>
      <c r="AHG50" s="184">
        <f>'[1]A002.4 Suplement CF-Cosol'!AHO142</f>
        <v>0</v>
      </c>
      <c r="AHH50" s="184">
        <f>'[1]A002.4 Suplement CF-Cosol'!AHP142</f>
        <v>0</v>
      </c>
      <c r="AHI50" s="184">
        <f>'[1]A002.4 Suplement CF-Cosol'!AHQ142</f>
        <v>0</v>
      </c>
      <c r="AHJ50" s="184">
        <f>'[1]A002.4 Suplement CF-Cosol'!AHR142</f>
        <v>0</v>
      </c>
      <c r="AHK50" s="184">
        <f>'[1]A002.4 Suplement CF-Cosol'!AHS142</f>
        <v>0</v>
      </c>
      <c r="AHL50" s="184">
        <f>'[1]A002.4 Suplement CF-Cosol'!AHT142</f>
        <v>0</v>
      </c>
      <c r="AHM50" s="184">
        <f>'[1]A002.4 Suplement CF-Cosol'!AHU142</f>
        <v>0</v>
      </c>
      <c r="AHN50" s="184">
        <f>'[1]A002.4 Suplement CF-Cosol'!AHV142</f>
        <v>0</v>
      </c>
      <c r="AHO50" s="184">
        <f>'[1]A002.4 Suplement CF-Cosol'!AHW142</f>
        <v>0</v>
      </c>
      <c r="AHP50" s="184">
        <f>'[1]A002.4 Suplement CF-Cosol'!AHX142</f>
        <v>0</v>
      </c>
      <c r="AHQ50" s="184">
        <f>'[1]A002.4 Suplement CF-Cosol'!AHY142</f>
        <v>0</v>
      </c>
      <c r="AHR50" s="184">
        <f>'[1]A002.4 Suplement CF-Cosol'!AHZ142</f>
        <v>0</v>
      </c>
      <c r="AHS50" s="184">
        <f>'[1]A002.4 Suplement CF-Cosol'!AIA142</f>
        <v>0</v>
      </c>
      <c r="AHT50" s="184">
        <f>'[1]A002.4 Suplement CF-Cosol'!AIB142</f>
        <v>0</v>
      </c>
      <c r="AHU50" s="184">
        <f>'[1]A002.4 Suplement CF-Cosol'!AIC142</f>
        <v>0</v>
      </c>
      <c r="AHV50" s="184">
        <f>'[1]A002.4 Suplement CF-Cosol'!AID142</f>
        <v>0</v>
      </c>
      <c r="AHW50" s="184">
        <f>'[1]A002.4 Suplement CF-Cosol'!AIE142</f>
        <v>0</v>
      </c>
      <c r="AHX50" s="184">
        <f>'[1]A002.4 Suplement CF-Cosol'!AIF142</f>
        <v>0</v>
      </c>
      <c r="AHY50" s="184">
        <f>'[1]A002.4 Suplement CF-Cosol'!AIG142</f>
        <v>0</v>
      </c>
      <c r="AHZ50" s="184">
        <f>'[1]A002.4 Suplement CF-Cosol'!AIH142</f>
        <v>0</v>
      </c>
      <c r="AIA50" s="184">
        <f>'[1]A002.4 Suplement CF-Cosol'!AII142</f>
        <v>0</v>
      </c>
      <c r="AIB50" s="184">
        <f>'[1]A002.4 Suplement CF-Cosol'!AIJ142</f>
        <v>0</v>
      </c>
      <c r="AIC50" s="184">
        <f>'[1]A002.4 Suplement CF-Cosol'!AIK142</f>
        <v>0</v>
      </c>
      <c r="AID50" s="184">
        <f>'[1]A002.4 Suplement CF-Cosol'!AIL142</f>
        <v>0</v>
      </c>
      <c r="AIE50" s="184">
        <f>'[1]A002.4 Suplement CF-Cosol'!AIM142</f>
        <v>0</v>
      </c>
      <c r="AIF50" s="184">
        <f>'[1]A002.4 Suplement CF-Cosol'!AIN142</f>
        <v>0</v>
      </c>
      <c r="AIG50" s="184">
        <f>'[1]A002.4 Suplement CF-Cosol'!AIO142</f>
        <v>0</v>
      </c>
      <c r="AIH50" s="184">
        <f>'[1]A002.4 Suplement CF-Cosol'!AIP142</f>
        <v>0</v>
      </c>
      <c r="AII50" s="184">
        <f>'[1]A002.4 Suplement CF-Cosol'!AIQ142</f>
        <v>0</v>
      </c>
      <c r="AIJ50" s="184">
        <f>'[1]A002.4 Suplement CF-Cosol'!AIR142</f>
        <v>0</v>
      </c>
      <c r="AIK50" s="184">
        <f>'[1]A002.4 Suplement CF-Cosol'!AIS142</f>
        <v>0</v>
      </c>
      <c r="AIL50" s="184">
        <f>'[1]A002.4 Suplement CF-Cosol'!AIT142</f>
        <v>0</v>
      </c>
      <c r="AIM50" s="184">
        <f>'[1]A002.4 Suplement CF-Cosol'!AIU142</f>
        <v>0</v>
      </c>
      <c r="AIN50" s="184">
        <f>'[1]A002.4 Suplement CF-Cosol'!AIV142</f>
        <v>0</v>
      </c>
      <c r="AIO50" s="184">
        <f>'[1]A002.4 Suplement CF-Cosol'!AIW142</f>
        <v>0</v>
      </c>
      <c r="AIP50" s="184">
        <f>'[1]A002.4 Suplement CF-Cosol'!AIX142</f>
        <v>0</v>
      </c>
      <c r="AIQ50" s="184">
        <f>'[1]A002.4 Suplement CF-Cosol'!AIY142</f>
        <v>0</v>
      </c>
      <c r="AIR50" s="184">
        <f>'[1]A002.4 Suplement CF-Cosol'!AIZ142</f>
        <v>0</v>
      </c>
      <c r="AIS50" s="184">
        <f>'[1]A002.4 Suplement CF-Cosol'!AJA142</f>
        <v>0</v>
      </c>
      <c r="AIT50" s="184">
        <f>'[1]A002.4 Suplement CF-Cosol'!AJB142</f>
        <v>0</v>
      </c>
      <c r="AIU50" s="184">
        <f>'[1]A002.4 Suplement CF-Cosol'!AJC142</f>
        <v>0</v>
      </c>
      <c r="AIV50" s="184">
        <f>'[1]A002.4 Suplement CF-Cosol'!AJD142</f>
        <v>0</v>
      </c>
      <c r="AIW50" s="184">
        <f>'[1]A002.4 Suplement CF-Cosol'!AJE142</f>
        <v>0</v>
      </c>
      <c r="AIX50" s="184">
        <f>'[1]A002.4 Suplement CF-Cosol'!AJF142</f>
        <v>0</v>
      </c>
      <c r="AIY50" s="184">
        <f>'[1]A002.4 Suplement CF-Cosol'!AJG142</f>
        <v>0</v>
      </c>
      <c r="AIZ50" s="184">
        <f>'[1]A002.4 Suplement CF-Cosol'!AJH142</f>
        <v>0</v>
      </c>
      <c r="AJA50" s="184">
        <f>'[1]A002.4 Suplement CF-Cosol'!AJI142</f>
        <v>0</v>
      </c>
      <c r="AJB50" s="184">
        <f>'[1]A002.4 Suplement CF-Cosol'!AJJ142</f>
        <v>0</v>
      </c>
      <c r="AJC50" s="184">
        <f>'[1]A002.4 Suplement CF-Cosol'!AJK142</f>
        <v>0</v>
      </c>
      <c r="AJD50" s="184">
        <f>'[1]A002.4 Suplement CF-Cosol'!AJL142</f>
        <v>0</v>
      </c>
      <c r="AJE50" s="184">
        <f>'[1]A002.4 Suplement CF-Cosol'!AJM142</f>
        <v>0</v>
      </c>
      <c r="AJF50" s="184">
        <f>'[1]A002.4 Suplement CF-Cosol'!AJN142</f>
        <v>0</v>
      </c>
      <c r="AJG50" s="184">
        <f>'[1]A002.4 Suplement CF-Cosol'!AJO142</f>
        <v>0</v>
      </c>
      <c r="AJH50" s="184">
        <f>'[1]A002.4 Suplement CF-Cosol'!AJP142</f>
        <v>0</v>
      </c>
      <c r="AJI50" s="184">
        <f>'[1]A002.4 Suplement CF-Cosol'!AJQ142</f>
        <v>0</v>
      </c>
      <c r="AJJ50" s="184">
        <f>'[1]A002.4 Suplement CF-Cosol'!AJR142</f>
        <v>0</v>
      </c>
      <c r="AJK50" s="184">
        <f>'[1]A002.4 Suplement CF-Cosol'!AJS142</f>
        <v>0</v>
      </c>
      <c r="AJL50" s="184">
        <f>'[1]A002.4 Suplement CF-Cosol'!AJT142</f>
        <v>0</v>
      </c>
      <c r="AJM50" s="184">
        <f>'[1]A002.4 Suplement CF-Cosol'!AJU142</f>
        <v>0</v>
      </c>
      <c r="AJN50" s="184">
        <f>'[1]A002.4 Suplement CF-Cosol'!AJV142</f>
        <v>0</v>
      </c>
      <c r="AJO50" s="184">
        <f>'[1]A002.4 Suplement CF-Cosol'!AJW142</f>
        <v>0</v>
      </c>
      <c r="AJP50" s="184">
        <f>'[1]A002.4 Suplement CF-Cosol'!AJX142</f>
        <v>0</v>
      </c>
      <c r="AJQ50" s="184">
        <f>'[1]A002.4 Suplement CF-Cosol'!AJY142</f>
        <v>0</v>
      </c>
      <c r="AJR50" s="184">
        <f>'[1]A002.4 Suplement CF-Cosol'!AJZ142</f>
        <v>0</v>
      </c>
      <c r="AJS50" s="184">
        <f>'[1]A002.4 Suplement CF-Cosol'!AKA142</f>
        <v>0</v>
      </c>
      <c r="AJT50" s="184">
        <f>'[1]A002.4 Suplement CF-Cosol'!AKB142</f>
        <v>0</v>
      </c>
      <c r="AJU50" s="184">
        <f>'[1]A002.4 Suplement CF-Cosol'!AKC142</f>
        <v>0</v>
      </c>
      <c r="AJV50" s="184">
        <f>'[1]A002.4 Suplement CF-Cosol'!AKD142</f>
        <v>0</v>
      </c>
      <c r="AJW50" s="184">
        <f>'[1]A002.4 Suplement CF-Cosol'!AKE142</f>
        <v>0</v>
      </c>
      <c r="AJX50" s="184">
        <f>'[1]A002.4 Suplement CF-Cosol'!AKF142</f>
        <v>0</v>
      </c>
      <c r="AJY50" s="184">
        <f>'[1]A002.4 Suplement CF-Cosol'!AKG142</f>
        <v>0</v>
      </c>
      <c r="AJZ50" s="184">
        <f>'[1]A002.4 Suplement CF-Cosol'!AKH142</f>
        <v>0</v>
      </c>
      <c r="AKA50" s="184">
        <f>'[1]A002.4 Suplement CF-Cosol'!AKI142</f>
        <v>0</v>
      </c>
      <c r="AKB50" s="184">
        <f>'[1]A002.4 Suplement CF-Cosol'!AKJ142</f>
        <v>0</v>
      </c>
      <c r="AKC50" s="184">
        <f>'[1]A002.4 Suplement CF-Cosol'!AKK142</f>
        <v>0</v>
      </c>
      <c r="AKD50" s="184">
        <f>'[1]A002.4 Suplement CF-Cosol'!AKL142</f>
        <v>0</v>
      </c>
      <c r="AKE50" s="184">
        <f>'[1]A002.4 Suplement CF-Cosol'!AKM142</f>
        <v>0</v>
      </c>
      <c r="AKF50" s="184">
        <f>'[1]A002.4 Suplement CF-Cosol'!AKN142</f>
        <v>0</v>
      </c>
      <c r="AKG50" s="184">
        <f>'[1]A002.4 Suplement CF-Cosol'!AKO142</f>
        <v>0</v>
      </c>
      <c r="AKH50" s="184">
        <f>'[1]A002.4 Suplement CF-Cosol'!AKP142</f>
        <v>0</v>
      </c>
      <c r="AKI50" s="184">
        <f>'[1]A002.4 Suplement CF-Cosol'!AKQ142</f>
        <v>0</v>
      </c>
      <c r="AKJ50" s="184">
        <f>'[1]A002.4 Suplement CF-Cosol'!AKR142</f>
        <v>0</v>
      </c>
      <c r="AKK50" s="184">
        <f>'[1]A002.4 Suplement CF-Cosol'!AKS142</f>
        <v>0</v>
      </c>
      <c r="AKL50" s="184">
        <f>'[1]A002.4 Suplement CF-Cosol'!AKT142</f>
        <v>0</v>
      </c>
      <c r="AKM50" s="184">
        <f>'[1]A002.4 Suplement CF-Cosol'!AKU142</f>
        <v>0</v>
      </c>
      <c r="AKN50" s="184">
        <f>'[1]A002.4 Suplement CF-Cosol'!AKV142</f>
        <v>0</v>
      </c>
      <c r="AKO50" s="184">
        <f>'[1]A002.4 Suplement CF-Cosol'!AKW142</f>
        <v>0</v>
      </c>
      <c r="AKP50" s="184">
        <f>'[1]A002.4 Suplement CF-Cosol'!AKX142</f>
        <v>0</v>
      </c>
      <c r="AKQ50" s="184">
        <f>'[1]A002.4 Suplement CF-Cosol'!AKY142</f>
        <v>0</v>
      </c>
      <c r="AKR50" s="184">
        <f>'[1]A002.4 Suplement CF-Cosol'!AKZ142</f>
        <v>0</v>
      </c>
      <c r="AKS50" s="184">
        <f>'[1]A002.4 Suplement CF-Cosol'!ALA142</f>
        <v>0</v>
      </c>
      <c r="AKT50" s="184">
        <f>'[1]A002.4 Suplement CF-Cosol'!ALB142</f>
        <v>0</v>
      </c>
      <c r="AKU50" s="184">
        <f>'[1]A002.4 Suplement CF-Cosol'!ALC142</f>
        <v>0</v>
      </c>
      <c r="AKV50" s="184">
        <f>'[1]A002.4 Suplement CF-Cosol'!ALD142</f>
        <v>0</v>
      </c>
      <c r="AKW50" s="184">
        <f>'[1]A002.4 Suplement CF-Cosol'!ALE142</f>
        <v>0</v>
      </c>
      <c r="AKX50" s="184">
        <f>'[1]A002.4 Suplement CF-Cosol'!ALF142</f>
        <v>0</v>
      </c>
      <c r="AKY50" s="184">
        <f>'[1]A002.4 Suplement CF-Cosol'!ALG142</f>
        <v>0</v>
      </c>
      <c r="AKZ50" s="184">
        <f>'[1]A002.4 Suplement CF-Cosol'!ALH142</f>
        <v>0</v>
      </c>
      <c r="ALA50" s="184">
        <f>'[1]A002.4 Suplement CF-Cosol'!ALI142</f>
        <v>0</v>
      </c>
      <c r="ALB50" s="184">
        <f>'[1]A002.4 Suplement CF-Cosol'!ALJ142</f>
        <v>0</v>
      </c>
      <c r="ALC50" s="184">
        <f>'[1]A002.4 Suplement CF-Cosol'!ALK142</f>
        <v>0</v>
      </c>
      <c r="ALD50" s="184">
        <f>'[1]A002.4 Suplement CF-Cosol'!ALL142</f>
        <v>0</v>
      </c>
      <c r="ALE50" s="184">
        <f>'[1]A002.4 Suplement CF-Cosol'!ALM142</f>
        <v>0</v>
      </c>
      <c r="ALF50" s="184">
        <f>'[1]A002.4 Suplement CF-Cosol'!ALN142</f>
        <v>0</v>
      </c>
      <c r="ALG50" s="184">
        <f>'[1]A002.4 Suplement CF-Cosol'!ALO142</f>
        <v>0</v>
      </c>
      <c r="ALH50" s="184">
        <f>'[1]A002.4 Suplement CF-Cosol'!ALP142</f>
        <v>0</v>
      </c>
      <c r="ALI50" s="184">
        <f>'[1]A002.4 Suplement CF-Cosol'!ALQ142</f>
        <v>0</v>
      </c>
      <c r="ALJ50" s="184">
        <f>'[1]A002.4 Suplement CF-Cosol'!ALR142</f>
        <v>0</v>
      </c>
      <c r="ALK50" s="184">
        <f>'[1]A002.4 Suplement CF-Cosol'!ALS142</f>
        <v>0</v>
      </c>
      <c r="ALL50" s="184">
        <f>'[1]A002.4 Suplement CF-Cosol'!ALT142</f>
        <v>0</v>
      </c>
      <c r="ALM50" s="184">
        <f>'[1]A002.4 Suplement CF-Cosol'!ALU142</f>
        <v>0</v>
      </c>
      <c r="ALN50" s="184">
        <f>'[1]A002.4 Suplement CF-Cosol'!ALV142</f>
        <v>0</v>
      </c>
      <c r="ALO50" s="184">
        <f>'[1]A002.4 Suplement CF-Cosol'!ALW142</f>
        <v>0</v>
      </c>
      <c r="ALP50" s="184">
        <f>'[1]A002.4 Suplement CF-Cosol'!ALX142</f>
        <v>0</v>
      </c>
      <c r="ALQ50" s="184">
        <f>'[1]A002.4 Suplement CF-Cosol'!ALY142</f>
        <v>0</v>
      </c>
      <c r="ALR50" s="184">
        <f>'[1]A002.4 Suplement CF-Cosol'!ALZ142</f>
        <v>0</v>
      </c>
      <c r="ALS50" s="184">
        <f>'[1]A002.4 Suplement CF-Cosol'!AMA142</f>
        <v>0</v>
      </c>
      <c r="ALT50" s="184">
        <f>'[1]A002.4 Suplement CF-Cosol'!AMB142</f>
        <v>0</v>
      </c>
      <c r="ALU50" s="184">
        <f>'[1]A002.4 Suplement CF-Cosol'!AMC142</f>
        <v>0</v>
      </c>
      <c r="ALV50" s="184">
        <f>'[1]A002.4 Suplement CF-Cosol'!AMD142</f>
        <v>0</v>
      </c>
      <c r="ALW50" s="184">
        <f>'[1]A002.4 Suplement CF-Cosol'!AME142</f>
        <v>0</v>
      </c>
      <c r="ALX50" s="184">
        <f>'[1]A002.4 Suplement CF-Cosol'!AMF142</f>
        <v>0</v>
      </c>
      <c r="ALY50" s="184">
        <f>'[1]A002.4 Suplement CF-Cosol'!AMG142</f>
        <v>0</v>
      </c>
      <c r="ALZ50" s="184">
        <f>'[1]A002.4 Suplement CF-Cosol'!AMH142</f>
        <v>0</v>
      </c>
      <c r="AMA50" s="184">
        <f>'[1]A002.4 Suplement CF-Cosol'!AMI142</f>
        <v>0</v>
      </c>
      <c r="AMB50" s="184">
        <f>'[1]A002.4 Suplement CF-Cosol'!AMJ142</f>
        <v>0</v>
      </c>
      <c r="AMC50" s="184">
        <f>'[1]A002.4 Suplement CF-Cosol'!AMK142</f>
        <v>0</v>
      </c>
      <c r="AMD50" s="184">
        <f>'[1]A002.4 Suplement CF-Cosol'!AML142</f>
        <v>0</v>
      </c>
      <c r="AME50" s="184">
        <f>'[1]A002.4 Suplement CF-Cosol'!AMM142</f>
        <v>0</v>
      </c>
      <c r="AMF50" s="184">
        <f>'[1]A002.4 Suplement CF-Cosol'!AMN142</f>
        <v>0</v>
      </c>
      <c r="AMG50" s="184">
        <f>'[1]A002.4 Suplement CF-Cosol'!AMO142</f>
        <v>0</v>
      </c>
      <c r="AMH50" s="184">
        <f>'[1]A002.4 Suplement CF-Cosol'!AMP142</f>
        <v>0</v>
      </c>
      <c r="AMI50" s="184">
        <f>'[1]A002.4 Suplement CF-Cosol'!AMQ142</f>
        <v>0</v>
      </c>
      <c r="AMJ50" s="184">
        <f>'[1]A002.4 Suplement CF-Cosol'!AMR142</f>
        <v>0</v>
      </c>
      <c r="AMK50" s="184">
        <f>'[1]A002.4 Suplement CF-Cosol'!AMS142</f>
        <v>0</v>
      </c>
      <c r="AML50" s="184">
        <f>'[1]A002.4 Suplement CF-Cosol'!AMT142</f>
        <v>0</v>
      </c>
      <c r="AMM50" s="184">
        <f>'[1]A002.4 Suplement CF-Cosol'!AMU142</f>
        <v>0</v>
      </c>
      <c r="AMN50" s="184">
        <f>'[1]A002.4 Suplement CF-Cosol'!AMV142</f>
        <v>0</v>
      </c>
      <c r="AMO50" s="184">
        <f>'[1]A002.4 Suplement CF-Cosol'!AMW142</f>
        <v>0</v>
      </c>
      <c r="AMP50" s="184">
        <f>'[1]A002.4 Suplement CF-Cosol'!AMX142</f>
        <v>0</v>
      </c>
      <c r="AMQ50" s="184">
        <f>'[1]A002.4 Suplement CF-Cosol'!AMY142</f>
        <v>0</v>
      </c>
      <c r="AMR50" s="184">
        <f>'[1]A002.4 Suplement CF-Cosol'!AMZ142</f>
        <v>0</v>
      </c>
      <c r="AMS50" s="184">
        <f>'[1]A002.4 Suplement CF-Cosol'!ANA142</f>
        <v>0</v>
      </c>
      <c r="AMT50" s="184">
        <f>'[1]A002.4 Suplement CF-Cosol'!ANB142</f>
        <v>0</v>
      </c>
      <c r="AMU50" s="184">
        <f>'[1]A002.4 Suplement CF-Cosol'!ANC142</f>
        <v>0</v>
      </c>
      <c r="AMV50" s="184">
        <f>'[1]A002.4 Suplement CF-Cosol'!AND142</f>
        <v>0</v>
      </c>
      <c r="AMW50" s="184">
        <f>'[1]A002.4 Suplement CF-Cosol'!ANE142</f>
        <v>0</v>
      </c>
      <c r="AMX50" s="184">
        <f>'[1]A002.4 Suplement CF-Cosol'!ANF142</f>
        <v>0</v>
      </c>
      <c r="AMY50" s="184">
        <f>'[1]A002.4 Suplement CF-Cosol'!ANG142</f>
        <v>0</v>
      </c>
      <c r="AMZ50" s="184">
        <f>'[1]A002.4 Suplement CF-Cosol'!ANH142</f>
        <v>0</v>
      </c>
      <c r="ANA50" s="184">
        <f>'[1]A002.4 Suplement CF-Cosol'!ANI142</f>
        <v>0</v>
      </c>
      <c r="ANB50" s="184">
        <f>'[1]A002.4 Suplement CF-Cosol'!ANJ142</f>
        <v>0</v>
      </c>
      <c r="ANC50" s="184">
        <f>'[1]A002.4 Suplement CF-Cosol'!ANK142</f>
        <v>0</v>
      </c>
      <c r="AND50" s="184">
        <f>'[1]A002.4 Suplement CF-Cosol'!ANL142</f>
        <v>0</v>
      </c>
      <c r="ANE50" s="184">
        <f>'[1]A002.4 Suplement CF-Cosol'!ANM142</f>
        <v>0</v>
      </c>
      <c r="ANF50" s="184">
        <f>'[1]A002.4 Suplement CF-Cosol'!ANN142</f>
        <v>0</v>
      </c>
      <c r="ANG50" s="184">
        <f>'[1]A002.4 Suplement CF-Cosol'!ANO142</f>
        <v>0</v>
      </c>
      <c r="ANH50" s="184">
        <f>'[1]A002.4 Suplement CF-Cosol'!ANP142</f>
        <v>0</v>
      </c>
      <c r="ANI50" s="184">
        <f>'[1]A002.4 Suplement CF-Cosol'!ANQ142</f>
        <v>0</v>
      </c>
      <c r="ANJ50" s="184">
        <f>'[1]A002.4 Suplement CF-Cosol'!ANR142</f>
        <v>0</v>
      </c>
      <c r="ANK50" s="184">
        <f>'[1]A002.4 Suplement CF-Cosol'!ANS142</f>
        <v>0</v>
      </c>
      <c r="ANL50" s="184">
        <f>'[1]A002.4 Suplement CF-Cosol'!ANT142</f>
        <v>0</v>
      </c>
      <c r="ANM50" s="184">
        <f>'[1]A002.4 Suplement CF-Cosol'!ANU142</f>
        <v>0</v>
      </c>
      <c r="ANN50" s="184">
        <f>'[1]A002.4 Suplement CF-Cosol'!ANV142</f>
        <v>0</v>
      </c>
      <c r="ANO50" s="184">
        <f>'[1]A002.4 Suplement CF-Cosol'!ANW142</f>
        <v>0</v>
      </c>
      <c r="ANP50" s="184">
        <f>'[1]A002.4 Suplement CF-Cosol'!ANX142</f>
        <v>0</v>
      </c>
      <c r="ANQ50" s="184">
        <f>'[1]A002.4 Suplement CF-Cosol'!ANY142</f>
        <v>0</v>
      </c>
      <c r="ANR50" s="184">
        <f>'[1]A002.4 Suplement CF-Cosol'!ANZ142</f>
        <v>0</v>
      </c>
      <c r="ANS50" s="184">
        <f>'[1]A002.4 Suplement CF-Cosol'!AOA142</f>
        <v>0</v>
      </c>
      <c r="ANT50" s="184">
        <f>'[1]A002.4 Suplement CF-Cosol'!AOB142</f>
        <v>0</v>
      </c>
      <c r="ANU50" s="184">
        <f>'[1]A002.4 Suplement CF-Cosol'!AOC142</f>
        <v>0</v>
      </c>
      <c r="ANV50" s="184">
        <f>'[1]A002.4 Suplement CF-Cosol'!AOD142</f>
        <v>0</v>
      </c>
      <c r="ANW50" s="184">
        <f>'[1]A002.4 Suplement CF-Cosol'!AOE142</f>
        <v>0</v>
      </c>
      <c r="ANX50" s="184">
        <f>'[1]A002.4 Suplement CF-Cosol'!AOF142</f>
        <v>0</v>
      </c>
      <c r="ANY50" s="184">
        <f>'[1]A002.4 Suplement CF-Cosol'!AOG142</f>
        <v>0</v>
      </c>
      <c r="ANZ50" s="184">
        <f>'[1]A002.4 Suplement CF-Cosol'!AOH142</f>
        <v>0</v>
      </c>
      <c r="AOA50" s="184">
        <f>'[1]A002.4 Suplement CF-Cosol'!AOI142</f>
        <v>0</v>
      </c>
      <c r="AOB50" s="184">
        <f>'[1]A002.4 Suplement CF-Cosol'!AOJ142</f>
        <v>0</v>
      </c>
      <c r="AOC50" s="184">
        <f>'[1]A002.4 Suplement CF-Cosol'!AOK142</f>
        <v>0</v>
      </c>
      <c r="AOD50" s="184">
        <f>'[1]A002.4 Suplement CF-Cosol'!AOL142</f>
        <v>0</v>
      </c>
      <c r="AOE50" s="184">
        <f>'[1]A002.4 Suplement CF-Cosol'!AOM142</f>
        <v>0</v>
      </c>
      <c r="AOF50" s="184">
        <f>'[1]A002.4 Suplement CF-Cosol'!AON142</f>
        <v>0</v>
      </c>
      <c r="AOG50" s="184">
        <f>'[1]A002.4 Suplement CF-Cosol'!AOO142</f>
        <v>0</v>
      </c>
      <c r="AOH50" s="184">
        <f>'[1]A002.4 Suplement CF-Cosol'!AOP142</f>
        <v>0</v>
      </c>
      <c r="AOI50" s="184">
        <f>'[1]A002.4 Suplement CF-Cosol'!AOQ142</f>
        <v>0</v>
      </c>
      <c r="AOJ50" s="184">
        <f>'[1]A002.4 Suplement CF-Cosol'!AOR142</f>
        <v>0</v>
      </c>
      <c r="AOK50" s="184">
        <f>'[1]A002.4 Suplement CF-Cosol'!AOS142</f>
        <v>0</v>
      </c>
      <c r="AOL50" s="184">
        <f>'[1]A002.4 Suplement CF-Cosol'!AOT142</f>
        <v>0</v>
      </c>
      <c r="AOM50" s="184">
        <f>'[1]A002.4 Suplement CF-Cosol'!AOU142</f>
        <v>0</v>
      </c>
      <c r="AON50" s="184">
        <f>'[1]A002.4 Suplement CF-Cosol'!AOV142</f>
        <v>0</v>
      </c>
      <c r="AOO50" s="184">
        <f>'[1]A002.4 Suplement CF-Cosol'!AOW142</f>
        <v>0</v>
      </c>
      <c r="AOP50" s="184">
        <f>'[1]A002.4 Suplement CF-Cosol'!AOX142</f>
        <v>0</v>
      </c>
      <c r="AOQ50" s="184">
        <f>'[1]A002.4 Suplement CF-Cosol'!AOY142</f>
        <v>0</v>
      </c>
      <c r="AOR50" s="184">
        <f>'[1]A002.4 Suplement CF-Cosol'!AOZ142</f>
        <v>0</v>
      </c>
      <c r="AOS50" s="184">
        <f>'[1]A002.4 Suplement CF-Cosol'!APA142</f>
        <v>0</v>
      </c>
      <c r="AOT50" s="184">
        <f>'[1]A002.4 Suplement CF-Cosol'!APB142</f>
        <v>0</v>
      </c>
      <c r="AOU50" s="184">
        <f>'[1]A002.4 Suplement CF-Cosol'!APC142</f>
        <v>0</v>
      </c>
      <c r="AOV50" s="184">
        <f>'[1]A002.4 Suplement CF-Cosol'!APD142</f>
        <v>0</v>
      </c>
      <c r="AOW50" s="184">
        <f>'[1]A002.4 Suplement CF-Cosol'!APE142</f>
        <v>0</v>
      </c>
      <c r="AOX50" s="184">
        <f>'[1]A002.4 Suplement CF-Cosol'!APF142</f>
        <v>0</v>
      </c>
      <c r="AOY50" s="184">
        <f>'[1]A002.4 Suplement CF-Cosol'!APG142</f>
        <v>0</v>
      </c>
      <c r="AOZ50" s="184">
        <f>'[1]A002.4 Suplement CF-Cosol'!APH142</f>
        <v>0</v>
      </c>
      <c r="APA50" s="184">
        <f>'[1]A002.4 Suplement CF-Cosol'!API142</f>
        <v>0</v>
      </c>
      <c r="APB50" s="184">
        <f>'[1]A002.4 Suplement CF-Cosol'!APJ142</f>
        <v>0</v>
      </c>
      <c r="APC50" s="184">
        <f>'[1]A002.4 Suplement CF-Cosol'!APK142</f>
        <v>0</v>
      </c>
      <c r="APD50" s="184">
        <f>'[1]A002.4 Suplement CF-Cosol'!APL142</f>
        <v>0</v>
      </c>
      <c r="APE50" s="184">
        <f>'[1]A002.4 Suplement CF-Cosol'!APM142</f>
        <v>0</v>
      </c>
      <c r="APF50" s="184">
        <f>'[1]A002.4 Suplement CF-Cosol'!APN142</f>
        <v>0</v>
      </c>
      <c r="APG50" s="184">
        <f>'[1]A002.4 Suplement CF-Cosol'!APO142</f>
        <v>0</v>
      </c>
      <c r="APH50" s="184">
        <f>'[1]A002.4 Suplement CF-Cosol'!APP142</f>
        <v>0</v>
      </c>
      <c r="API50" s="184">
        <f>'[1]A002.4 Suplement CF-Cosol'!APQ142</f>
        <v>0</v>
      </c>
      <c r="APJ50" s="184">
        <f>'[1]A002.4 Suplement CF-Cosol'!APR142</f>
        <v>0</v>
      </c>
      <c r="APK50" s="184">
        <f>'[1]A002.4 Suplement CF-Cosol'!APS142</f>
        <v>0</v>
      </c>
      <c r="APL50" s="184">
        <f>'[1]A002.4 Suplement CF-Cosol'!APT142</f>
        <v>0</v>
      </c>
      <c r="APM50" s="184">
        <f>'[1]A002.4 Suplement CF-Cosol'!APU142</f>
        <v>0</v>
      </c>
      <c r="APN50" s="184">
        <f>'[1]A002.4 Suplement CF-Cosol'!APV142</f>
        <v>0</v>
      </c>
      <c r="APO50" s="184">
        <f>'[1]A002.4 Suplement CF-Cosol'!APW142</f>
        <v>0</v>
      </c>
      <c r="APP50" s="184">
        <f>'[1]A002.4 Suplement CF-Cosol'!APX142</f>
        <v>0</v>
      </c>
      <c r="APQ50" s="184">
        <f>'[1]A002.4 Suplement CF-Cosol'!APY142</f>
        <v>0</v>
      </c>
      <c r="APR50" s="184">
        <f>'[1]A002.4 Suplement CF-Cosol'!APZ142</f>
        <v>0</v>
      </c>
      <c r="APS50" s="184">
        <f>'[1]A002.4 Suplement CF-Cosol'!AQA142</f>
        <v>0</v>
      </c>
      <c r="APT50" s="184">
        <f>'[1]A002.4 Suplement CF-Cosol'!AQB142</f>
        <v>0</v>
      </c>
      <c r="APU50" s="184">
        <f>'[1]A002.4 Suplement CF-Cosol'!AQC142</f>
        <v>0</v>
      </c>
      <c r="APV50" s="184">
        <f>'[1]A002.4 Suplement CF-Cosol'!AQD142</f>
        <v>0</v>
      </c>
      <c r="APW50" s="184">
        <f>'[1]A002.4 Suplement CF-Cosol'!AQE142</f>
        <v>0</v>
      </c>
      <c r="APX50" s="184">
        <f>'[1]A002.4 Suplement CF-Cosol'!AQF142</f>
        <v>0</v>
      </c>
      <c r="APY50" s="184">
        <f>'[1]A002.4 Suplement CF-Cosol'!AQG142</f>
        <v>0</v>
      </c>
      <c r="APZ50" s="184">
        <f>'[1]A002.4 Suplement CF-Cosol'!AQH142</f>
        <v>0</v>
      </c>
      <c r="AQA50" s="184">
        <f>'[1]A002.4 Suplement CF-Cosol'!AQI142</f>
        <v>0</v>
      </c>
      <c r="AQB50" s="184">
        <f>'[1]A002.4 Suplement CF-Cosol'!AQJ142</f>
        <v>0</v>
      </c>
      <c r="AQC50" s="184">
        <f>'[1]A002.4 Suplement CF-Cosol'!AQK142</f>
        <v>0</v>
      </c>
      <c r="AQD50" s="184">
        <f>'[1]A002.4 Suplement CF-Cosol'!AQL142</f>
        <v>0</v>
      </c>
      <c r="AQE50" s="184">
        <f>'[1]A002.4 Suplement CF-Cosol'!AQM142</f>
        <v>0</v>
      </c>
      <c r="AQF50" s="184">
        <f>'[1]A002.4 Suplement CF-Cosol'!AQN142</f>
        <v>0</v>
      </c>
      <c r="AQG50" s="184">
        <f>'[1]A002.4 Suplement CF-Cosol'!AQO142</f>
        <v>0</v>
      </c>
      <c r="AQH50" s="184">
        <f>'[1]A002.4 Suplement CF-Cosol'!AQP142</f>
        <v>0</v>
      </c>
      <c r="AQI50" s="184">
        <f>'[1]A002.4 Suplement CF-Cosol'!AQQ142</f>
        <v>0</v>
      </c>
      <c r="AQJ50" s="184">
        <f>'[1]A002.4 Suplement CF-Cosol'!AQR142</f>
        <v>0</v>
      </c>
      <c r="AQK50" s="184">
        <f>'[1]A002.4 Suplement CF-Cosol'!AQS142</f>
        <v>0</v>
      </c>
      <c r="AQL50" s="184">
        <f>'[1]A002.4 Suplement CF-Cosol'!AQT142</f>
        <v>0</v>
      </c>
      <c r="AQM50" s="184">
        <f>'[1]A002.4 Suplement CF-Cosol'!AQU142</f>
        <v>0</v>
      </c>
      <c r="AQN50" s="184">
        <f>'[1]A002.4 Suplement CF-Cosol'!AQV142</f>
        <v>0</v>
      </c>
      <c r="AQO50" s="184">
        <f>'[1]A002.4 Suplement CF-Cosol'!AQW142</f>
        <v>0</v>
      </c>
      <c r="AQP50" s="184">
        <f>'[1]A002.4 Suplement CF-Cosol'!AQX142</f>
        <v>0</v>
      </c>
      <c r="AQQ50" s="184">
        <f>'[1]A002.4 Suplement CF-Cosol'!AQY142</f>
        <v>0</v>
      </c>
      <c r="AQR50" s="184">
        <f>'[1]A002.4 Suplement CF-Cosol'!AQZ142</f>
        <v>0</v>
      </c>
      <c r="AQS50" s="184">
        <f>'[1]A002.4 Suplement CF-Cosol'!ARA142</f>
        <v>0</v>
      </c>
      <c r="AQT50" s="184">
        <f>'[1]A002.4 Suplement CF-Cosol'!ARB142</f>
        <v>0</v>
      </c>
      <c r="AQU50" s="184">
        <f>'[1]A002.4 Suplement CF-Cosol'!ARC142</f>
        <v>0</v>
      </c>
      <c r="AQV50" s="184">
        <f>'[1]A002.4 Suplement CF-Cosol'!ARD142</f>
        <v>0</v>
      </c>
      <c r="AQW50" s="184">
        <f>'[1]A002.4 Suplement CF-Cosol'!ARE142</f>
        <v>0</v>
      </c>
      <c r="AQX50" s="184">
        <f>'[1]A002.4 Suplement CF-Cosol'!ARF142</f>
        <v>0</v>
      </c>
      <c r="AQY50" s="184">
        <f>'[1]A002.4 Suplement CF-Cosol'!ARG142</f>
        <v>0</v>
      </c>
      <c r="AQZ50" s="184">
        <f>'[1]A002.4 Suplement CF-Cosol'!ARH142</f>
        <v>0</v>
      </c>
      <c r="ARA50" s="184">
        <f>'[1]A002.4 Suplement CF-Cosol'!ARI142</f>
        <v>0</v>
      </c>
      <c r="ARB50" s="184">
        <f>'[1]A002.4 Suplement CF-Cosol'!ARJ142</f>
        <v>0</v>
      </c>
      <c r="ARC50" s="184">
        <f>'[1]A002.4 Suplement CF-Cosol'!ARK142</f>
        <v>0</v>
      </c>
      <c r="ARD50" s="184">
        <f>'[1]A002.4 Suplement CF-Cosol'!ARL142</f>
        <v>0</v>
      </c>
      <c r="ARE50" s="184">
        <f>'[1]A002.4 Suplement CF-Cosol'!ARM142</f>
        <v>0</v>
      </c>
      <c r="ARF50" s="184">
        <f>'[1]A002.4 Suplement CF-Cosol'!ARN142</f>
        <v>0</v>
      </c>
      <c r="ARG50" s="184">
        <f>'[1]A002.4 Suplement CF-Cosol'!ARO142</f>
        <v>0</v>
      </c>
      <c r="ARH50" s="184">
        <f>'[1]A002.4 Suplement CF-Cosol'!ARP142</f>
        <v>0</v>
      </c>
      <c r="ARI50" s="184">
        <f>'[1]A002.4 Suplement CF-Cosol'!ARQ142</f>
        <v>0</v>
      </c>
      <c r="ARJ50" s="184">
        <f>'[1]A002.4 Suplement CF-Cosol'!ARR142</f>
        <v>0</v>
      </c>
      <c r="ARK50" s="184">
        <f>'[1]A002.4 Suplement CF-Cosol'!ARS142</f>
        <v>0</v>
      </c>
      <c r="ARL50" s="184">
        <f>'[1]A002.4 Suplement CF-Cosol'!ART142</f>
        <v>0</v>
      </c>
      <c r="ARM50" s="184">
        <f>'[1]A002.4 Suplement CF-Cosol'!ARU142</f>
        <v>0</v>
      </c>
      <c r="ARN50" s="184">
        <f>'[1]A002.4 Suplement CF-Cosol'!ARV142</f>
        <v>0</v>
      </c>
      <c r="ARO50" s="184">
        <f>'[1]A002.4 Suplement CF-Cosol'!ARW142</f>
        <v>0</v>
      </c>
      <c r="ARP50" s="184">
        <f>'[1]A002.4 Suplement CF-Cosol'!ARX142</f>
        <v>0</v>
      </c>
      <c r="ARQ50" s="184">
        <f>'[1]A002.4 Suplement CF-Cosol'!ARY142</f>
        <v>0</v>
      </c>
      <c r="ARR50" s="184">
        <f>'[1]A002.4 Suplement CF-Cosol'!ARZ142</f>
        <v>0</v>
      </c>
      <c r="ARS50" s="184">
        <f>'[1]A002.4 Suplement CF-Cosol'!ASA142</f>
        <v>0</v>
      </c>
      <c r="ART50" s="184">
        <f>'[1]A002.4 Suplement CF-Cosol'!ASB142</f>
        <v>0</v>
      </c>
      <c r="ARU50" s="184">
        <f>'[1]A002.4 Suplement CF-Cosol'!ASC142</f>
        <v>0</v>
      </c>
      <c r="ARV50" s="184">
        <f>'[1]A002.4 Suplement CF-Cosol'!ASD142</f>
        <v>0</v>
      </c>
      <c r="ARW50" s="184">
        <f>'[1]A002.4 Suplement CF-Cosol'!ASE142</f>
        <v>0</v>
      </c>
      <c r="ARX50" s="184">
        <f>'[1]A002.4 Suplement CF-Cosol'!ASF142</f>
        <v>0</v>
      </c>
      <c r="ARY50" s="184">
        <f>'[1]A002.4 Suplement CF-Cosol'!ASG142</f>
        <v>0</v>
      </c>
      <c r="ARZ50" s="184">
        <f>'[1]A002.4 Suplement CF-Cosol'!ASH142</f>
        <v>0</v>
      </c>
      <c r="ASA50" s="184">
        <f>'[1]A002.4 Suplement CF-Cosol'!ASI142</f>
        <v>0</v>
      </c>
      <c r="ASB50" s="184">
        <f>'[1]A002.4 Suplement CF-Cosol'!ASJ142</f>
        <v>0</v>
      </c>
      <c r="ASC50" s="184">
        <f>'[1]A002.4 Suplement CF-Cosol'!ASK142</f>
        <v>0</v>
      </c>
      <c r="ASD50" s="184">
        <f>'[1]A002.4 Suplement CF-Cosol'!ASL142</f>
        <v>0</v>
      </c>
      <c r="ASE50" s="184">
        <f>'[1]A002.4 Suplement CF-Cosol'!ASM142</f>
        <v>0</v>
      </c>
      <c r="ASF50" s="184">
        <f>'[1]A002.4 Suplement CF-Cosol'!ASN142</f>
        <v>0</v>
      </c>
      <c r="ASG50" s="184">
        <f>'[1]A002.4 Suplement CF-Cosol'!ASO142</f>
        <v>0</v>
      </c>
      <c r="ASH50" s="184">
        <f>'[1]A002.4 Suplement CF-Cosol'!ASP142</f>
        <v>0</v>
      </c>
      <c r="ASI50" s="184">
        <f>'[1]A002.4 Suplement CF-Cosol'!ASQ142</f>
        <v>0</v>
      </c>
      <c r="ASJ50" s="184">
        <f>'[1]A002.4 Suplement CF-Cosol'!ASR142</f>
        <v>0</v>
      </c>
      <c r="ASK50" s="184">
        <f>'[1]A002.4 Suplement CF-Cosol'!ASS142</f>
        <v>0</v>
      </c>
      <c r="ASL50" s="184">
        <f>'[1]A002.4 Suplement CF-Cosol'!AST142</f>
        <v>0</v>
      </c>
      <c r="ASM50" s="184">
        <f>'[1]A002.4 Suplement CF-Cosol'!ASU142</f>
        <v>0</v>
      </c>
      <c r="ASN50" s="184">
        <f>'[1]A002.4 Suplement CF-Cosol'!ASV142</f>
        <v>0</v>
      </c>
      <c r="ASO50" s="184">
        <f>'[1]A002.4 Suplement CF-Cosol'!ASW142</f>
        <v>0</v>
      </c>
      <c r="ASP50" s="184">
        <f>'[1]A002.4 Suplement CF-Cosol'!ASX142</f>
        <v>0</v>
      </c>
      <c r="ASQ50" s="184">
        <f>'[1]A002.4 Suplement CF-Cosol'!ASY142</f>
        <v>0</v>
      </c>
      <c r="ASR50" s="184">
        <f>'[1]A002.4 Suplement CF-Cosol'!ASZ142</f>
        <v>0</v>
      </c>
      <c r="ASS50" s="184">
        <f>'[1]A002.4 Suplement CF-Cosol'!ATA142</f>
        <v>0</v>
      </c>
      <c r="AST50" s="184">
        <f>'[1]A002.4 Suplement CF-Cosol'!ATB142</f>
        <v>0</v>
      </c>
      <c r="ASU50" s="184">
        <f>'[1]A002.4 Suplement CF-Cosol'!ATC142</f>
        <v>0</v>
      </c>
      <c r="ASV50" s="184">
        <f>'[1]A002.4 Suplement CF-Cosol'!ATD142</f>
        <v>0</v>
      </c>
      <c r="ASW50" s="184">
        <f>'[1]A002.4 Suplement CF-Cosol'!ATE142</f>
        <v>0</v>
      </c>
      <c r="ASX50" s="184">
        <f>'[1]A002.4 Suplement CF-Cosol'!ATF142</f>
        <v>0</v>
      </c>
      <c r="ASY50" s="184">
        <f>'[1]A002.4 Suplement CF-Cosol'!ATG142</f>
        <v>0</v>
      </c>
      <c r="ASZ50" s="184">
        <f>'[1]A002.4 Suplement CF-Cosol'!ATH142</f>
        <v>0</v>
      </c>
      <c r="ATA50" s="184">
        <f>'[1]A002.4 Suplement CF-Cosol'!ATI142</f>
        <v>0</v>
      </c>
      <c r="ATB50" s="184">
        <f>'[1]A002.4 Suplement CF-Cosol'!ATJ142</f>
        <v>0</v>
      </c>
      <c r="ATC50" s="184">
        <f>'[1]A002.4 Suplement CF-Cosol'!ATK142</f>
        <v>0</v>
      </c>
      <c r="ATD50" s="184">
        <f>'[1]A002.4 Suplement CF-Cosol'!ATL142</f>
        <v>0</v>
      </c>
      <c r="ATE50" s="184">
        <f>'[1]A002.4 Suplement CF-Cosol'!ATM142</f>
        <v>0</v>
      </c>
      <c r="ATF50" s="184">
        <f>'[1]A002.4 Suplement CF-Cosol'!ATN142</f>
        <v>0</v>
      </c>
      <c r="ATG50" s="184">
        <f>'[1]A002.4 Suplement CF-Cosol'!ATO142</f>
        <v>0</v>
      </c>
      <c r="ATH50" s="184">
        <f>'[1]A002.4 Suplement CF-Cosol'!ATP142</f>
        <v>0</v>
      </c>
      <c r="ATI50" s="184">
        <f>'[1]A002.4 Suplement CF-Cosol'!ATQ142</f>
        <v>0</v>
      </c>
      <c r="ATJ50" s="184">
        <f>'[1]A002.4 Suplement CF-Cosol'!ATR142</f>
        <v>0</v>
      </c>
      <c r="ATK50" s="184">
        <f>'[1]A002.4 Suplement CF-Cosol'!ATS142</f>
        <v>0</v>
      </c>
      <c r="ATL50" s="184">
        <f>'[1]A002.4 Suplement CF-Cosol'!ATT142</f>
        <v>0</v>
      </c>
      <c r="ATM50" s="184">
        <f>'[1]A002.4 Suplement CF-Cosol'!ATU142</f>
        <v>0</v>
      </c>
      <c r="ATN50" s="184">
        <f>'[1]A002.4 Suplement CF-Cosol'!ATV142</f>
        <v>0</v>
      </c>
      <c r="ATO50" s="184">
        <f>'[1]A002.4 Suplement CF-Cosol'!ATW142</f>
        <v>0</v>
      </c>
      <c r="ATP50" s="184">
        <f>'[1]A002.4 Suplement CF-Cosol'!ATX142</f>
        <v>0</v>
      </c>
      <c r="ATQ50" s="184">
        <f>'[1]A002.4 Suplement CF-Cosol'!ATY142</f>
        <v>0</v>
      </c>
      <c r="ATR50" s="184">
        <f>'[1]A002.4 Suplement CF-Cosol'!ATZ142</f>
        <v>0</v>
      </c>
      <c r="ATS50" s="184">
        <f>'[1]A002.4 Suplement CF-Cosol'!AUA142</f>
        <v>0</v>
      </c>
      <c r="ATT50" s="184">
        <f>'[1]A002.4 Suplement CF-Cosol'!AUB142</f>
        <v>0</v>
      </c>
      <c r="ATU50" s="184">
        <f>'[1]A002.4 Suplement CF-Cosol'!AUC142</f>
        <v>0</v>
      </c>
      <c r="ATV50" s="184">
        <f>'[1]A002.4 Suplement CF-Cosol'!AUD142</f>
        <v>0</v>
      </c>
      <c r="ATW50" s="184">
        <f>'[1]A002.4 Suplement CF-Cosol'!AUE142</f>
        <v>0</v>
      </c>
      <c r="ATX50" s="184">
        <f>'[1]A002.4 Suplement CF-Cosol'!AUF142</f>
        <v>0</v>
      </c>
      <c r="ATY50" s="184">
        <f>'[1]A002.4 Suplement CF-Cosol'!AUG142</f>
        <v>0</v>
      </c>
      <c r="ATZ50" s="184">
        <f>'[1]A002.4 Suplement CF-Cosol'!AUH142</f>
        <v>0</v>
      </c>
      <c r="AUA50" s="184">
        <f>'[1]A002.4 Suplement CF-Cosol'!AUI142</f>
        <v>0</v>
      </c>
      <c r="AUB50" s="184">
        <f>'[1]A002.4 Suplement CF-Cosol'!AUJ142</f>
        <v>0</v>
      </c>
      <c r="AUC50" s="184">
        <f>'[1]A002.4 Suplement CF-Cosol'!AUK142</f>
        <v>0</v>
      </c>
      <c r="AUD50" s="184">
        <f>'[1]A002.4 Suplement CF-Cosol'!AUL142</f>
        <v>0</v>
      </c>
      <c r="AUE50" s="184">
        <f>'[1]A002.4 Suplement CF-Cosol'!AUM142</f>
        <v>0</v>
      </c>
      <c r="AUF50" s="184">
        <f>'[1]A002.4 Suplement CF-Cosol'!AUN142</f>
        <v>0</v>
      </c>
      <c r="AUG50" s="184">
        <f>'[1]A002.4 Suplement CF-Cosol'!AUO142</f>
        <v>0</v>
      </c>
      <c r="AUH50" s="184">
        <f>'[1]A002.4 Suplement CF-Cosol'!AUP142</f>
        <v>0</v>
      </c>
      <c r="AUI50" s="184">
        <f>'[1]A002.4 Suplement CF-Cosol'!AUQ142</f>
        <v>0</v>
      </c>
      <c r="AUJ50" s="184">
        <f>'[1]A002.4 Suplement CF-Cosol'!AUR142</f>
        <v>0</v>
      </c>
      <c r="AUK50" s="184">
        <f>'[1]A002.4 Suplement CF-Cosol'!AUS142</f>
        <v>0</v>
      </c>
      <c r="AUL50" s="184">
        <f>'[1]A002.4 Suplement CF-Cosol'!AUT142</f>
        <v>0</v>
      </c>
      <c r="AUM50" s="184">
        <f>'[1]A002.4 Suplement CF-Cosol'!AUU142</f>
        <v>0</v>
      </c>
      <c r="AUN50" s="184">
        <f>'[1]A002.4 Suplement CF-Cosol'!AUV142</f>
        <v>0</v>
      </c>
      <c r="AUO50" s="184">
        <f>'[1]A002.4 Suplement CF-Cosol'!AUW142</f>
        <v>0</v>
      </c>
      <c r="AUP50" s="184">
        <f>'[1]A002.4 Suplement CF-Cosol'!AUX142</f>
        <v>0</v>
      </c>
      <c r="AUQ50" s="184">
        <f>'[1]A002.4 Suplement CF-Cosol'!AUY142</f>
        <v>0</v>
      </c>
      <c r="AUR50" s="184">
        <f>'[1]A002.4 Suplement CF-Cosol'!AUZ142</f>
        <v>0</v>
      </c>
      <c r="AUS50" s="184">
        <f>'[1]A002.4 Suplement CF-Cosol'!AVA142</f>
        <v>0</v>
      </c>
      <c r="AUT50" s="184">
        <f>'[1]A002.4 Suplement CF-Cosol'!AVB142</f>
        <v>0</v>
      </c>
      <c r="AUU50" s="184">
        <f>'[1]A002.4 Suplement CF-Cosol'!AVC142</f>
        <v>0</v>
      </c>
      <c r="AUV50" s="184">
        <f>'[1]A002.4 Suplement CF-Cosol'!AVD142</f>
        <v>0</v>
      </c>
      <c r="AUW50" s="184">
        <f>'[1]A002.4 Suplement CF-Cosol'!AVE142</f>
        <v>0</v>
      </c>
      <c r="AUX50" s="184">
        <f>'[1]A002.4 Suplement CF-Cosol'!AVF142</f>
        <v>0</v>
      </c>
      <c r="AUY50" s="184">
        <f>'[1]A002.4 Suplement CF-Cosol'!AVG142</f>
        <v>0</v>
      </c>
      <c r="AUZ50" s="184">
        <f>'[1]A002.4 Suplement CF-Cosol'!AVH142</f>
        <v>0</v>
      </c>
      <c r="AVA50" s="184">
        <f>'[1]A002.4 Suplement CF-Cosol'!AVI142</f>
        <v>0</v>
      </c>
      <c r="AVB50" s="184">
        <f>'[1]A002.4 Suplement CF-Cosol'!AVJ142</f>
        <v>0</v>
      </c>
      <c r="AVC50" s="184">
        <f>'[1]A002.4 Suplement CF-Cosol'!AVK142</f>
        <v>0</v>
      </c>
      <c r="AVD50" s="184">
        <f>'[1]A002.4 Suplement CF-Cosol'!AVL142</f>
        <v>0</v>
      </c>
      <c r="AVE50" s="184">
        <f>'[1]A002.4 Suplement CF-Cosol'!AVM142</f>
        <v>0</v>
      </c>
      <c r="AVF50" s="184">
        <f>'[1]A002.4 Suplement CF-Cosol'!AVN142</f>
        <v>0</v>
      </c>
      <c r="AVG50" s="184">
        <f>'[1]A002.4 Suplement CF-Cosol'!AVO142</f>
        <v>0</v>
      </c>
      <c r="AVH50" s="184">
        <f>'[1]A002.4 Suplement CF-Cosol'!AVP142</f>
        <v>0</v>
      </c>
      <c r="AVI50" s="184">
        <f>'[1]A002.4 Suplement CF-Cosol'!AVQ142</f>
        <v>0</v>
      </c>
      <c r="AVJ50" s="184">
        <f>'[1]A002.4 Suplement CF-Cosol'!AVR142</f>
        <v>0</v>
      </c>
      <c r="AVK50" s="184">
        <f>'[1]A002.4 Suplement CF-Cosol'!AVS142</f>
        <v>0</v>
      </c>
      <c r="AVL50" s="184">
        <f>'[1]A002.4 Suplement CF-Cosol'!AVT142</f>
        <v>0</v>
      </c>
      <c r="AVM50" s="184">
        <f>'[1]A002.4 Suplement CF-Cosol'!AVU142</f>
        <v>0</v>
      </c>
      <c r="AVN50" s="184">
        <f>'[1]A002.4 Suplement CF-Cosol'!AVV142</f>
        <v>0</v>
      </c>
      <c r="AVO50" s="184">
        <f>'[1]A002.4 Suplement CF-Cosol'!AVW142</f>
        <v>0</v>
      </c>
      <c r="AVP50" s="184">
        <f>'[1]A002.4 Suplement CF-Cosol'!AVX142</f>
        <v>0</v>
      </c>
      <c r="AVQ50" s="184">
        <f>'[1]A002.4 Suplement CF-Cosol'!AVY142</f>
        <v>0</v>
      </c>
      <c r="AVR50" s="184">
        <f>'[1]A002.4 Suplement CF-Cosol'!AVZ142</f>
        <v>0</v>
      </c>
      <c r="AVS50" s="184">
        <f>'[1]A002.4 Suplement CF-Cosol'!AWA142</f>
        <v>0</v>
      </c>
      <c r="AVT50" s="184">
        <f>'[1]A002.4 Suplement CF-Cosol'!AWB142</f>
        <v>0</v>
      </c>
      <c r="AVU50" s="184">
        <f>'[1]A002.4 Suplement CF-Cosol'!AWC142</f>
        <v>0</v>
      </c>
      <c r="AVV50" s="184">
        <f>'[1]A002.4 Suplement CF-Cosol'!AWD142</f>
        <v>0</v>
      </c>
      <c r="AVW50" s="184">
        <f>'[1]A002.4 Suplement CF-Cosol'!AWE142</f>
        <v>0</v>
      </c>
      <c r="AVX50" s="184">
        <f>'[1]A002.4 Suplement CF-Cosol'!AWF142</f>
        <v>0</v>
      </c>
      <c r="AVY50" s="184">
        <f>'[1]A002.4 Suplement CF-Cosol'!AWG142</f>
        <v>0</v>
      </c>
      <c r="AVZ50" s="184">
        <f>'[1]A002.4 Suplement CF-Cosol'!AWH142</f>
        <v>0</v>
      </c>
      <c r="AWA50" s="184">
        <f>'[1]A002.4 Suplement CF-Cosol'!AWI142</f>
        <v>0</v>
      </c>
      <c r="AWB50" s="184">
        <f>'[1]A002.4 Suplement CF-Cosol'!AWJ142</f>
        <v>0</v>
      </c>
      <c r="AWC50" s="184">
        <f>'[1]A002.4 Suplement CF-Cosol'!AWK142</f>
        <v>0</v>
      </c>
      <c r="AWD50" s="184">
        <f>'[1]A002.4 Suplement CF-Cosol'!AWL142</f>
        <v>0</v>
      </c>
      <c r="AWE50" s="184">
        <f>'[1]A002.4 Suplement CF-Cosol'!AWM142</f>
        <v>0</v>
      </c>
      <c r="AWF50" s="184">
        <f>'[1]A002.4 Suplement CF-Cosol'!AWN142</f>
        <v>0</v>
      </c>
      <c r="AWG50" s="184">
        <f>'[1]A002.4 Suplement CF-Cosol'!AWO142</f>
        <v>0</v>
      </c>
      <c r="AWH50" s="184">
        <f>'[1]A002.4 Suplement CF-Cosol'!AWP142</f>
        <v>0</v>
      </c>
      <c r="AWI50" s="184">
        <f>'[1]A002.4 Suplement CF-Cosol'!AWQ142</f>
        <v>0</v>
      </c>
      <c r="AWJ50" s="184">
        <f>'[1]A002.4 Suplement CF-Cosol'!AWR142</f>
        <v>0</v>
      </c>
      <c r="AWK50" s="184">
        <f>'[1]A002.4 Suplement CF-Cosol'!AWS142</f>
        <v>0</v>
      </c>
      <c r="AWL50" s="184">
        <f>'[1]A002.4 Suplement CF-Cosol'!AWT142</f>
        <v>0</v>
      </c>
      <c r="AWM50" s="184">
        <f>'[1]A002.4 Suplement CF-Cosol'!AWU142</f>
        <v>0</v>
      </c>
      <c r="AWN50" s="184">
        <f>'[1]A002.4 Suplement CF-Cosol'!AWV142</f>
        <v>0</v>
      </c>
      <c r="AWO50" s="184">
        <f>'[1]A002.4 Suplement CF-Cosol'!AWW142</f>
        <v>0</v>
      </c>
      <c r="AWP50" s="184">
        <f>'[1]A002.4 Suplement CF-Cosol'!AWX142</f>
        <v>0</v>
      </c>
      <c r="AWQ50" s="184">
        <f>'[1]A002.4 Suplement CF-Cosol'!AWY142</f>
        <v>0</v>
      </c>
      <c r="AWR50" s="184">
        <f>'[1]A002.4 Suplement CF-Cosol'!AWZ142</f>
        <v>0</v>
      </c>
      <c r="AWS50" s="184">
        <f>'[1]A002.4 Suplement CF-Cosol'!AXA142</f>
        <v>0</v>
      </c>
      <c r="AWT50" s="184">
        <f>'[1]A002.4 Suplement CF-Cosol'!AXB142</f>
        <v>0</v>
      </c>
      <c r="AWU50" s="184">
        <f>'[1]A002.4 Suplement CF-Cosol'!AXC142</f>
        <v>0</v>
      </c>
      <c r="AWV50" s="184">
        <f>'[1]A002.4 Suplement CF-Cosol'!AXD142</f>
        <v>0</v>
      </c>
      <c r="AWW50" s="184">
        <f>'[1]A002.4 Suplement CF-Cosol'!AXE142</f>
        <v>0</v>
      </c>
      <c r="AWX50" s="184">
        <f>'[1]A002.4 Suplement CF-Cosol'!AXF142</f>
        <v>0</v>
      </c>
      <c r="AWY50" s="184">
        <f>'[1]A002.4 Suplement CF-Cosol'!AXG142</f>
        <v>0</v>
      </c>
      <c r="AWZ50" s="184">
        <f>'[1]A002.4 Suplement CF-Cosol'!AXH142</f>
        <v>0</v>
      </c>
      <c r="AXA50" s="184">
        <f>'[1]A002.4 Suplement CF-Cosol'!AXI142</f>
        <v>0</v>
      </c>
      <c r="AXB50" s="184">
        <f>'[1]A002.4 Suplement CF-Cosol'!AXJ142</f>
        <v>0</v>
      </c>
      <c r="AXC50" s="184">
        <f>'[1]A002.4 Suplement CF-Cosol'!AXK142</f>
        <v>0</v>
      </c>
      <c r="AXD50" s="184">
        <f>'[1]A002.4 Suplement CF-Cosol'!AXL142</f>
        <v>0</v>
      </c>
      <c r="AXE50" s="184">
        <f>'[1]A002.4 Suplement CF-Cosol'!AXM142</f>
        <v>0</v>
      </c>
      <c r="AXF50" s="184">
        <f>'[1]A002.4 Suplement CF-Cosol'!AXN142</f>
        <v>0</v>
      </c>
      <c r="AXG50" s="184">
        <f>'[1]A002.4 Suplement CF-Cosol'!AXO142</f>
        <v>0</v>
      </c>
      <c r="AXH50" s="184">
        <f>'[1]A002.4 Suplement CF-Cosol'!AXP142</f>
        <v>0</v>
      </c>
      <c r="AXI50" s="184">
        <f>'[1]A002.4 Suplement CF-Cosol'!AXQ142</f>
        <v>0</v>
      </c>
      <c r="AXJ50" s="184">
        <f>'[1]A002.4 Suplement CF-Cosol'!AXR142</f>
        <v>0</v>
      </c>
      <c r="AXK50" s="184">
        <f>'[1]A002.4 Suplement CF-Cosol'!AXS142</f>
        <v>0</v>
      </c>
      <c r="AXL50" s="184">
        <f>'[1]A002.4 Suplement CF-Cosol'!AXT142</f>
        <v>0</v>
      </c>
      <c r="AXM50" s="184">
        <f>'[1]A002.4 Suplement CF-Cosol'!AXU142</f>
        <v>0</v>
      </c>
      <c r="AXN50" s="184">
        <f>'[1]A002.4 Suplement CF-Cosol'!AXV142</f>
        <v>0</v>
      </c>
      <c r="AXO50" s="184">
        <f>'[1]A002.4 Suplement CF-Cosol'!AXW142</f>
        <v>0</v>
      </c>
      <c r="AXP50" s="184">
        <f>'[1]A002.4 Suplement CF-Cosol'!AXX142</f>
        <v>0</v>
      </c>
      <c r="AXQ50" s="184">
        <f>'[1]A002.4 Suplement CF-Cosol'!AXY142</f>
        <v>0</v>
      </c>
      <c r="AXR50" s="184">
        <f>'[1]A002.4 Suplement CF-Cosol'!AXZ142</f>
        <v>0</v>
      </c>
      <c r="AXS50" s="184">
        <f>'[1]A002.4 Suplement CF-Cosol'!AYA142</f>
        <v>0</v>
      </c>
      <c r="AXT50" s="184">
        <f>'[1]A002.4 Suplement CF-Cosol'!AYB142</f>
        <v>0</v>
      </c>
      <c r="AXU50" s="184">
        <f>'[1]A002.4 Suplement CF-Cosol'!AYC142</f>
        <v>0</v>
      </c>
      <c r="AXV50" s="184">
        <f>'[1]A002.4 Suplement CF-Cosol'!AYD142</f>
        <v>0</v>
      </c>
      <c r="AXW50" s="184">
        <f>'[1]A002.4 Suplement CF-Cosol'!AYE142</f>
        <v>0</v>
      </c>
      <c r="AXX50" s="184">
        <f>'[1]A002.4 Suplement CF-Cosol'!AYF142</f>
        <v>0</v>
      </c>
      <c r="AXY50" s="184">
        <f>'[1]A002.4 Suplement CF-Cosol'!AYG142</f>
        <v>0</v>
      </c>
      <c r="AXZ50" s="184">
        <f>'[1]A002.4 Suplement CF-Cosol'!AYH142</f>
        <v>0</v>
      </c>
      <c r="AYA50" s="184">
        <f>'[1]A002.4 Suplement CF-Cosol'!AYI142</f>
        <v>0</v>
      </c>
      <c r="AYB50" s="184">
        <f>'[1]A002.4 Suplement CF-Cosol'!AYJ142</f>
        <v>0</v>
      </c>
      <c r="AYC50" s="184">
        <f>'[1]A002.4 Suplement CF-Cosol'!AYK142</f>
        <v>0</v>
      </c>
      <c r="AYD50" s="184">
        <f>'[1]A002.4 Suplement CF-Cosol'!AYL142</f>
        <v>0</v>
      </c>
      <c r="AYE50" s="184">
        <f>'[1]A002.4 Suplement CF-Cosol'!AYM142</f>
        <v>0</v>
      </c>
      <c r="AYF50" s="184">
        <f>'[1]A002.4 Suplement CF-Cosol'!AYN142</f>
        <v>0</v>
      </c>
      <c r="AYG50" s="184">
        <f>'[1]A002.4 Suplement CF-Cosol'!AYO142</f>
        <v>0</v>
      </c>
      <c r="AYH50" s="184">
        <f>'[1]A002.4 Suplement CF-Cosol'!AYP142</f>
        <v>0</v>
      </c>
      <c r="AYI50" s="184">
        <f>'[1]A002.4 Suplement CF-Cosol'!AYQ142</f>
        <v>0</v>
      </c>
      <c r="AYJ50" s="184">
        <f>'[1]A002.4 Suplement CF-Cosol'!AYR142</f>
        <v>0</v>
      </c>
      <c r="AYK50" s="184">
        <f>'[1]A002.4 Suplement CF-Cosol'!AYS142</f>
        <v>0</v>
      </c>
      <c r="AYL50" s="184">
        <f>'[1]A002.4 Suplement CF-Cosol'!AYT142</f>
        <v>0</v>
      </c>
      <c r="AYM50" s="184">
        <f>'[1]A002.4 Suplement CF-Cosol'!AYU142</f>
        <v>0</v>
      </c>
      <c r="AYN50" s="184">
        <f>'[1]A002.4 Suplement CF-Cosol'!AYV142</f>
        <v>0</v>
      </c>
      <c r="AYO50" s="184">
        <f>'[1]A002.4 Suplement CF-Cosol'!AYW142</f>
        <v>0</v>
      </c>
      <c r="AYP50" s="184">
        <f>'[1]A002.4 Suplement CF-Cosol'!AYX142</f>
        <v>0</v>
      </c>
      <c r="AYQ50" s="184">
        <f>'[1]A002.4 Suplement CF-Cosol'!AYY142</f>
        <v>0</v>
      </c>
      <c r="AYR50" s="184">
        <f>'[1]A002.4 Suplement CF-Cosol'!AYZ142</f>
        <v>0</v>
      </c>
      <c r="AYS50" s="184">
        <f>'[1]A002.4 Suplement CF-Cosol'!AZA142</f>
        <v>0</v>
      </c>
      <c r="AYT50" s="184">
        <f>'[1]A002.4 Suplement CF-Cosol'!AZB142</f>
        <v>0</v>
      </c>
      <c r="AYU50" s="184">
        <f>'[1]A002.4 Suplement CF-Cosol'!AZC142</f>
        <v>0</v>
      </c>
      <c r="AYV50" s="184">
        <f>'[1]A002.4 Suplement CF-Cosol'!AZD142</f>
        <v>0</v>
      </c>
      <c r="AYW50" s="184">
        <f>'[1]A002.4 Suplement CF-Cosol'!AZE142</f>
        <v>0</v>
      </c>
      <c r="AYX50" s="184">
        <f>'[1]A002.4 Suplement CF-Cosol'!AZF142</f>
        <v>0</v>
      </c>
      <c r="AYY50" s="184">
        <f>'[1]A002.4 Suplement CF-Cosol'!AZG142</f>
        <v>0</v>
      </c>
      <c r="AYZ50" s="184">
        <f>'[1]A002.4 Suplement CF-Cosol'!AZH142</f>
        <v>0</v>
      </c>
      <c r="AZA50" s="184">
        <f>'[1]A002.4 Suplement CF-Cosol'!AZI142</f>
        <v>0</v>
      </c>
      <c r="AZB50" s="184">
        <f>'[1]A002.4 Suplement CF-Cosol'!AZJ142</f>
        <v>0</v>
      </c>
      <c r="AZC50" s="184">
        <f>'[1]A002.4 Suplement CF-Cosol'!AZK142</f>
        <v>0</v>
      </c>
      <c r="AZD50" s="184">
        <f>'[1]A002.4 Suplement CF-Cosol'!AZL142</f>
        <v>0</v>
      </c>
      <c r="AZE50" s="184">
        <f>'[1]A002.4 Suplement CF-Cosol'!AZM142</f>
        <v>0</v>
      </c>
      <c r="AZF50" s="184">
        <f>'[1]A002.4 Suplement CF-Cosol'!AZN142</f>
        <v>0</v>
      </c>
      <c r="AZG50" s="184">
        <f>'[1]A002.4 Suplement CF-Cosol'!AZO142</f>
        <v>0</v>
      </c>
      <c r="AZH50" s="184">
        <f>'[1]A002.4 Suplement CF-Cosol'!AZP142</f>
        <v>0</v>
      </c>
      <c r="AZI50" s="184">
        <f>'[1]A002.4 Suplement CF-Cosol'!AZQ142</f>
        <v>0</v>
      </c>
      <c r="AZJ50" s="184">
        <f>'[1]A002.4 Suplement CF-Cosol'!AZR142</f>
        <v>0</v>
      </c>
      <c r="AZK50" s="184">
        <f>'[1]A002.4 Suplement CF-Cosol'!AZS142</f>
        <v>0</v>
      </c>
      <c r="AZL50" s="184">
        <f>'[1]A002.4 Suplement CF-Cosol'!AZT142</f>
        <v>0</v>
      </c>
      <c r="AZM50" s="184">
        <f>'[1]A002.4 Suplement CF-Cosol'!AZU142</f>
        <v>0</v>
      </c>
      <c r="AZN50" s="184">
        <f>'[1]A002.4 Suplement CF-Cosol'!AZV142</f>
        <v>0</v>
      </c>
      <c r="AZO50" s="184">
        <f>'[1]A002.4 Suplement CF-Cosol'!AZW142</f>
        <v>0</v>
      </c>
      <c r="AZP50" s="184">
        <f>'[1]A002.4 Suplement CF-Cosol'!AZX142</f>
        <v>0</v>
      </c>
      <c r="AZQ50" s="184">
        <f>'[1]A002.4 Suplement CF-Cosol'!AZY142</f>
        <v>0</v>
      </c>
      <c r="AZR50" s="184">
        <f>'[1]A002.4 Suplement CF-Cosol'!AZZ142</f>
        <v>0</v>
      </c>
      <c r="AZS50" s="184">
        <f>'[1]A002.4 Suplement CF-Cosol'!BAA142</f>
        <v>0</v>
      </c>
      <c r="AZT50" s="184">
        <f>'[1]A002.4 Suplement CF-Cosol'!BAB142</f>
        <v>0</v>
      </c>
      <c r="AZU50" s="184">
        <f>'[1]A002.4 Suplement CF-Cosol'!BAC142</f>
        <v>0</v>
      </c>
      <c r="AZV50" s="184">
        <f>'[1]A002.4 Suplement CF-Cosol'!BAD142</f>
        <v>0</v>
      </c>
      <c r="AZW50" s="184">
        <f>'[1]A002.4 Suplement CF-Cosol'!BAE142</f>
        <v>0</v>
      </c>
      <c r="AZX50" s="184">
        <f>'[1]A002.4 Suplement CF-Cosol'!BAF142</f>
        <v>0</v>
      </c>
      <c r="AZY50" s="184">
        <f>'[1]A002.4 Suplement CF-Cosol'!BAG142</f>
        <v>0</v>
      </c>
      <c r="AZZ50" s="184">
        <f>'[1]A002.4 Suplement CF-Cosol'!BAH142</f>
        <v>0</v>
      </c>
      <c r="BAA50" s="184">
        <f>'[1]A002.4 Suplement CF-Cosol'!BAI142</f>
        <v>0</v>
      </c>
      <c r="BAB50" s="184">
        <f>'[1]A002.4 Suplement CF-Cosol'!BAJ142</f>
        <v>0</v>
      </c>
      <c r="BAC50" s="184">
        <f>'[1]A002.4 Suplement CF-Cosol'!BAK142</f>
        <v>0</v>
      </c>
      <c r="BAD50" s="184">
        <f>'[1]A002.4 Suplement CF-Cosol'!BAL142</f>
        <v>0</v>
      </c>
      <c r="BAE50" s="184">
        <f>'[1]A002.4 Suplement CF-Cosol'!BAM142</f>
        <v>0</v>
      </c>
      <c r="BAF50" s="184">
        <f>'[1]A002.4 Suplement CF-Cosol'!BAN142</f>
        <v>0</v>
      </c>
      <c r="BAG50" s="184">
        <f>'[1]A002.4 Suplement CF-Cosol'!BAO142</f>
        <v>0</v>
      </c>
      <c r="BAH50" s="184">
        <f>'[1]A002.4 Suplement CF-Cosol'!BAP142</f>
        <v>0</v>
      </c>
      <c r="BAI50" s="184">
        <f>'[1]A002.4 Suplement CF-Cosol'!BAQ142</f>
        <v>0</v>
      </c>
      <c r="BAJ50" s="184">
        <f>'[1]A002.4 Suplement CF-Cosol'!BAR142</f>
        <v>0</v>
      </c>
      <c r="BAK50" s="184">
        <f>'[1]A002.4 Suplement CF-Cosol'!BAS142</f>
        <v>0</v>
      </c>
      <c r="BAL50" s="184">
        <f>'[1]A002.4 Suplement CF-Cosol'!BAT142</f>
        <v>0</v>
      </c>
      <c r="BAM50" s="184">
        <f>'[1]A002.4 Suplement CF-Cosol'!BAU142</f>
        <v>0</v>
      </c>
      <c r="BAN50" s="184">
        <f>'[1]A002.4 Suplement CF-Cosol'!BAV142</f>
        <v>0</v>
      </c>
      <c r="BAO50" s="184">
        <f>'[1]A002.4 Suplement CF-Cosol'!BAW142</f>
        <v>0</v>
      </c>
      <c r="BAP50" s="184">
        <f>'[1]A002.4 Suplement CF-Cosol'!BAX142</f>
        <v>0</v>
      </c>
      <c r="BAQ50" s="184">
        <f>'[1]A002.4 Suplement CF-Cosol'!BAY142</f>
        <v>0</v>
      </c>
      <c r="BAR50" s="184">
        <f>'[1]A002.4 Suplement CF-Cosol'!BAZ142</f>
        <v>0</v>
      </c>
      <c r="BAS50" s="184">
        <f>'[1]A002.4 Suplement CF-Cosol'!BBA142</f>
        <v>0</v>
      </c>
      <c r="BAT50" s="184">
        <f>'[1]A002.4 Suplement CF-Cosol'!BBB142</f>
        <v>0</v>
      </c>
      <c r="BAU50" s="184">
        <f>'[1]A002.4 Suplement CF-Cosol'!BBC142</f>
        <v>0</v>
      </c>
      <c r="BAV50" s="184">
        <f>'[1]A002.4 Suplement CF-Cosol'!BBD142</f>
        <v>0</v>
      </c>
      <c r="BAW50" s="184">
        <f>'[1]A002.4 Suplement CF-Cosol'!BBE142</f>
        <v>0</v>
      </c>
      <c r="BAX50" s="184">
        <f>'[1]A002.4 Suplement CF-Cosol'!BBF142</f>
        <v>0</v>
      </c>
      <c r="BAY50" s="184">
        <f>'[1]A002.4 Suplement CF-Cosol'!BBG142</f>
        <v>0</v>
      </c>
      <c r="BAZ50" s="184">
        <f>'[1]A002.4 Suplement CF-Cosol'!BBH142</f>
        <v>0</v>
      </c>
      <c r="BBA50" s="184">
        <f>'[1]A002.4 Suplement CF-Cosol'!BBI142</f>
        <v>0</v>
      </c>
      <c r="BBB50" s="184">
        <f>'[1]A002.4 Suplement CF-Cosol'!BBJ142</f>
        <v>0</v>
      </c>
      <c r="BBC50" s="184">
        <f>'[1]A002.4 Suplement CF-Cosol'!BBK142</f>
        <v>0</v>
      </c>
      <c r="BBD50" s="184">
        <f>'[1]A002.4 Suplement CF-Cosol'!BBL142</f>
        <v>0</v>
      </c>
      <c r="BBE50" s="184">
        <f>'[1]A002.4 Suplement CF-Cosol'!BBM142</f>
        <v>0</v>
      </c>
      <c r="BBF50" s="184">
        <f>'[1]A002.4 Suplement CF-Cosol'!BBN142</f>
        <v>0</v>
      </c>
      <c r="BBG50" s="184">
        <f>'[1]A002.4 Suplement CF-Cosol'!BBO142</f>
        <v>0</v>
      </c>
      <c r="BBH50" s="184">
        <f>'[1]A002.4 Suplement CF-Cosol'!BBP142</f>
        <v>0</v>
      </c>
      <c r="BBI50" s="184">
        <f>'[1]A002.4 Suplement CF-Cosol'!BBQ142</f>
        <v>0</v>
      </c>
      <c r="BBJ50" s="184">
        <f>'[1]A002.4 Suplement CF-Cosol'!BBR142</f>
        <v>0</v>
      </c>
      <c r="BBK50" s="184">
        <f>'[1]A002.4 Suplement CF-Cosol'!BBS142</f>
        <v>0</v>
      </c>
      <c r="BBL50" s="184">
        <f>'[1]A002.4 Suplement CF-Cosol'!BBT142</f>
        <v>0</v>
      </c>
      <c r="BBM50" s="184">
        <f>'[1]A002.4 Suplement CF-Cosol'!BBU142</f>
        <v>0</v>
      </c>
      <c r="BBN50" s="184">
        <f>'[1]A002.4 Suplement CF-Cosol'!BBV142</f>
        <v>0</v>
      </c>
      <c r="BBO50" s="184">
        <f>'[1]A002.4 Suplement CF-Cosol'!BBW142</f>
        <v>0</v>
      </c>
      <c r="BBP50" s="184">
        <f>'[1]A002.4 Suplement CF-Cosol'!BBX142</f>
        <v>0</v>
      </c>
      <c r="BBQ50" s="184">
        <f>'[1]A002.4 Suplement CF-Cosol'!BBY142</f>
        <v>0</v>
      </c>
      <c r="BBR50" s="184">
        <f>'[1]A002.4 Suplement CF-Cosol'!BBZ142</f>
        <v>0</v>
      </c>
      <c r="BBS50" s="184">
        <f>'[1]A002.4 Suplement CF-Cosol'!BCA142</f>
        <v>0</v>
      </c>
      <c r="BBT50" s="184">
        <f>'[1]A002.4 Suplement CF-Cosol'!BCB142</f>
        <v>0</v>
      </c>
      <c r="BBU50" s="184">
        <f>'[1]A002.4 Suplement CF-Cosol'!BCC142</f>
        <v>0</v>
      </c>
      <c r="BBV50" s="184">
        <f>'[1]A002.4 Suplement CF-Cosol'!BCD142</f>
        <v>0</v>
      </c>
      <c r="BBW50" s="184">
        <f>'[1]A002.4 Suplement CF-Cosol'!BCE142</f>
        <v>0</v>
      </c>
      <c r="BBX50" s="184">
        <f>'[1]A002.4 Suplement CF-Cosol'!BCF142</f>
        <v>0</v>
      </c>
      <c r="BBY50" s="184">
        <f>'[1]A002.4 Suplement CF-Cosol'!BCG142</f>
        <v>0</v>
      </c>
      <c r="BBZ50" s="184">
        <f>'[1]A002.4 Suplement CF-Cosol'!BCH142</f>
        <v>0</v>
      </c>
      <c r="BCA50" s="184">
        <f>'[1]A002.4 Suplement CF-Cosol'!BCI142</f>
        <v>0</v>
      </c>
      <c r="BCB50" s="184">
        <f>'[1]A002.4 Suplement CF-Cosol'!BCJ142</f>
        <v>0</v>
      </c>
      <c r="BCC50" s="184">
        <f>'[1]A002.4 Suplement CF-Cosol'!BCK142</f>
        <v>0</v>
      </c>
      <c r="BCD50" s="184">
        <f>'[1]A002.4 Suplement CF-Cosol'!BCL142</f>
        <v>0</v>
      </c>
      <c r="BCE50" s="184">
        <f>'[1]A002.4 Suplement CF-Cosol'!BCM142</f>
        <v>0</v>
      </c>
      <c r="BCF50" s="184">
        <f>'[1]A002.4 Suplement CF-Cosol'!BCN142</f>
        <v>0</v>
      </c>
      <c r="BCG50" s="184">
        <f>'[1]A002.4 Suplement CF-Cosol'!BCO142</f>
        <v>0</v>
      </c>
      <c r="BCH50" s="184">
        <f>'[1]A002.4 Suplement CF-Cosol'!BCP142</f>
        <v>0</v>
      </c>
      <c r="BCI50" s="184">
        <f>'[1]A002.4 Suplement CF-Cosol'!BCQ142</f>
        <v>0</v>
      </c>
      <c r="BCJ50" s="184">
        <f>'[1]A002.4 Suplement CF-Cosol'!BCR142</f>
        <v>0</v>
      </c>
      <c r="BCK50" s="184">
        <f>'[1]A002.4 Suplement CF-Cosol'!BCS142</f>
        <v>0</v>
      </c>
      <c r="BCL50" s="184">
        <f>'[1]A002.4 Suplement CF-Cosol'!BCT142</f>
        <v>0</v>
      </c>
      <c r="BCM50" s="184">
        <f>'[1]A002.4 Suplement CF-Cosol'!BCU142</f>
        <v>0</v>
      </c>
      <c r="BCN50" s="184">
        <f>'[1]A002.4 Suplement CF-Cosol'!BCV142</f>
        <v>0</v>
      </c>
      <c r="BCO50" s="184">
        <f>'[1]A002.4 Suplement CF-Cosol'!BCW142</f>
        <v>0</v>
      </c>
      <c r="BCP50" s="184">
        <f>'[1]A002.4 Suplement CF-Cosol'!BCX142</f>
        <v>0</v>
      </c>
      <c r="BCQ50" s="184">
        <f>'[1]A002.4 Suplement CF-Cosol'!BCY142</f>
        <v>0</v>
      </c>
      <c r="BCR50" s="184">
        <f>'[1]A002.4 Suplement CF-Cosol'!BCZ142</f>
        <v>0</v>
      </c>
      <c r="BCS50" s="184">
        <f>'[1]A002.4 Suplement CF-Cosol'!BDA142</f>
        <v>0</v>
      </c>
      <c r="BCT50" s="184">
        <f>'[1]A002.4 Suplement CF-Cosol'!BDB142</f>
        <v>0</v>
      </c>
      <c r="BCU50" s="184">
        <f>'[1]A002.4 Suplement CF-Cosol'!BDC142</f>
        <v>0</v>
      </c>
      <c r="BCV50" s="184">
        <f>'[1]A002.4 Suplement CF-Cosol'!BDD142</f>
        <v>0</v>
      </c>
      <c r="BCW50" s="184">
        <f>'[1]A002.4 Suplement CF-Cosol'!BDE142</f>
        <v>0</v>
      </c>
      <c r="BCX50" s="184">
        <f>'[1]A002.4 Suplement CF-Cosol'!BDF142</f>
        <v>0</v>
      </c>
      <c r="BCY50" s="184">
        <f>'[1]A002.4 Suplement CF-Cosol'!BDG142</f>
        <v>0</v>
      </c>
      <c r="BCZ50" s="184">
        <f>'[1]A002.4 Suplement CF-Cosol'!BDH142</f>
        <v>0</v>
      </c>
      <c r="BDA50" s="184">
        <f>'[1]A002.4 Suplement CF-Cosol'!BDI142</f>
        <v>0</v>
      </c>
      <c r="BDB50" s="184">
        <f>'[1]A002.4 Suplement CF-Cosol'!BDJ142</f>
        <v>0</v>
      </c>
      <c r="BDC50" s="184">
        <f>'[1]A002.4 Suplement CF-Cosol'!BDK142</f>
        <v>0</v>
      </c>
      <c r="BDD50" s="184">
        <f>'[1]A002.4 Suplement CF-Cosol'!BDL142</f>
        <v>0</v>
      </c>
      <c r="BDE50" s="184">
        <f>'[1]A002.4 Suplement CF-Cosol'!BDM142</f>
        <v>0</v>
      </c>
      <c r="BDF50" s="184">
        <f>'[1]A002.4 Suplement CF-Cosol'!BDN142</f>
        <v>0</v>
      </c>
      <c r="BDG50" s="184">
        <f>'[1]A002.4 Suplement CF-Cosol'!BDO142</f>
        <v>0</v>
      </c>
      <c r="BDH50" s="184">
        <f>'[1]A002.4 Suplement CF-Cosol'!BDP142</f>
        <v>0</v>
      </c>
      <c r="BDI50" s="184">
        <f>'[1]A002.4 Suplement CF-Cosol'!BDQ142</f>
        <v>0</v>
      </c>
      <c r="BDJ50" s="184">
        <f>'[1]A002.4 Suplement CF-Cosol'!BDR142</f>
        <v>0</v>
      </c>
      <c r="BDK50" s="184">
        <f>'[1]A002.4 Suplement CF-Cosol'!BDS142</f>
        <v>0</v>
      </c>
      <c r="BDL50" s="184">
        <f>'[1]A002.4 Suplement CF-Cosol'!BDT142</f>
        <v>0</v>
      </c>
      <c r="BDM50" s="184">
        <f>'[1]A002.4 Suplement CF-Cosol'!BDU142</f>
        <v>0</v>
      </c>
      <c r="BDN50" s="184">
        <f>'[1]A002.4 Suplement CF-Cosol'!BDV142</f>
        <v>0</v>
      </c>
      <c r="BDO50" s="184">
        <f>'[1]A002.4 Suplement CF-Cosol'!BDW142</f>
        <v>0</v>
      </c>
      <c r="BDP50" s="184">
        <f>'[1]A002.4 Suplement CF-Cosol'!BDX142</f>
        <v>0</v>
      </c>
      <c r="BDQ50" s="184">
        <f>'[1]A002.4 Suplement CF-Cosol'!BDY142</f>
        <v>0</v>
      </c>
      <c r="BDR50" s="184">
        <f>'[1]A002.4 Suplement CF-Cosol'!BDZ142</f>
        <v>0</v>
      </c>
      <c r="BDS50" s="184">
        <f>'[1]A002.4 Suplement CF-Cosol'!BEA142</f>
        <v>0</v>
      </c>
      <c r="BDT50" s="184">
        <f>'[1]A002.4 Suplement CF-Cosol'!BEB142</f>
        <v>0</v>
      </c>
      <c r="BDU50" s="184">
        <f>'[1]A002.4 Suplement CF-Cosol'!BEC142</f>
        <v>0</v>
      </c>
      <c r="BDV50" s="184">
        <f>'[1]A002.4 Suplement CF-Cosol'!BED142</f>
        <v>0</v>
      </c>
      <c r="BDW50" s="184">
        <f>'[1]A002.4 Suplement CF-Cosol'!BEE142</f>
        <v>0</v>
      </c>
      <c r="BDX50" s="184">
        <f>'[1]A002.4 Suplement CF-Cosol'!BEF142</f>
        <v>0</v>
      </c>
      <c r="BDY50" s="184">
        <f>'[1]A002.4 Suplement CF-Cosol'!BEG142</f>
        <v>0</v>
      </c>
      <c r="BDZ50" s="184">
        <f>'[1]A002.4 Suplement CF-Cosol'!BEH142</f>
        <v>0</v>
      </c>
      <c r="BEA50" s="184">
        <f>'[1]A002.4 Suplement CF-Cosol'!BEI142</f>
        <v>0</v>
      </c>
      <c r="BEB50" s="184">
        <f>'[1]A002.4 Suplement CF-Cosol'!BEJ142</f>
        <v>0</v>
      </c>
      <c r="BEC50" s="184">
        <f>'[1]A002.4 Suplement CF-Cosol'!BEK142</f>
        <v>0</v>
      </c>
      <c r="BED50" s="184">
        <f>'[1]A002.4 Suplement CF-Cosol'!BEL142</f>
        <v>0</v>
      </c>
      <c r="BEE50" s="184">
        <f>'[1]A002.4 Suplement CF-Cosol'!BEM142</f>
        <v>0</v>
      </c>
      <c r="BEF50" s="184">
        <f>'[1]A002.4 Suplement CF-Cosol'!BEN142</f>
        <v>0</v>
      </c>
      <c r="BEG50" s="184">
        <f>'[1]A002.4 Suplement CF-Cosol'!BEO142</f>
        <v>0</v>
      </c>
      <c r="BEH50" s="184">
        <f>'[1]A002.4 Suplement CF-Cosol'!BEP142</f>
        <v>0</v>
      </c>
      <c r="BEI50" s="184">
        <f>'[1]A002.4 Suplement CF-Cosol'!BEQ142</f>
        <v>0</v>
      </c>
      <c r="BEJ50" s="184">
        <f>'[1]A002.4 Suplement CF-Cosol'!BER142</f>
        <v>0</v>
      </c>
      <c r="BEK50" s="184">
        <f>'[1]A002.4 Suplement CF-Cosol'!BES142</f>
        <v>0</v>
      </c>
      <c r="BEL50" s="184">
        <f>'[1]A002.4 Suplement CF-Cosol'!BET142</f>
        <v>0</v>
      </c>
      <c r="BEM50" s="184">
        <f>'[1]A002.4 Suplement CF-Cosol'!BEU142</f>
        <v>0</v>
      </c>
      <c r="BEN50" s="184">
        <f>'[1]A002.4 Suplement CF-Cosol'!BEV142</f>
        <v>0</v>
      </c>
      <c r="BEO50" s="184">
        <f>'[1]A002.4 Suplement CF-Cosol'!BEW142</f>
        <v>0</v>
      </c>
      <c r="BEP50" s="184">
        <f>'[1]A002.4 Suplement CF-Cosol'!BEX142</f>
        <v>0</v>
      </c>
      <c r="BEQ50" s="184">
        <f>'[1]A002.4 Suplement CF-Cosol'!BEY142</f>
        <v>0</v>
      </c>
      <c r="BER50" s="184">
        <f>'[1]A002.4 Suplement CF-Cosol'!BEZ142</f>
        <v>0</v>
      </c>
      <c r="BES50" s="184">
        <f>'[1]A002.4 Suplement CF-Cosol'!BFA142</f>
        <v>0</v>
      </c>
      <c r="BET50" s="184">
        <f>'[1]A002.4 Suplement CF-Cosol'!BFB142</f>
        <v>0</v>
      </c>
      <c r="BEU50" s="184">
        <f>'[1]A002.4 Suplement CF-Cosol'!BFC142</f>
        <v>0</v>
      </c>
      <c r="BEV50" s="184">
        <f>'[1]A002.4 Suplement CF-Cosol'!BFD142</f>
        <v>0</v>
      </c>
      <c r="BEW50" s="184">
        <f>'[1]A002.4 Suplement CF-Cosol'!BFE142</f>
        <v>0</v>
      </c>
      <c r="BEX50" s="184">
        <f>'[1]A002.4 Suplement CF-Cosol'!BFF142</f>
        <v>0</v>
      </c>
      <c r="BEY50" s="184">
        <f>'[1]A002.4 Suplement CF-Cosol'!BFG142</f>
        <v>0</v>
      </c>
      <c r="BEZ50" s="184">
        <f>'[1]A002.4 Suplement CF-Cosol'!BFH142</f>
        <v>0</v>
      </c>
      <c r="BFA50" s="184">
        <f>'[1]A002.4 Suplement CF-Cosol'!BFI142</f>
        <v>0</v>
      </c>
      <c r="BFB50" s="184">
        <f>'[1]A002.4 Suplement CF-Cosol'!BFJ142</f>
        <v>0</v>
      </c>
      <c r="BFC50" s="184">
        <f>'[1]A002.4 Suplement CF-Cosol'!BFK142</f>
        <v>0</v>
      </c>
      <c r="BFD50" s="184">
        <f>'[1]A002.4 Suplement CF-Cosol'!BFL142</f>
        <v>0</v>
      </c>
      <c r="BFE50" s="184">
        <f>'[1]A002.4 Suplement CF-Cosol'!BFM142</f>
        <v>0</v>
      </c>
      <c r="BFF50" s="184">
        <f>'[1]A002.4 Suplement CF-Cosol'!BFN142</f>
        <v>0</v>
      </c>
      <c r="BFG50" s="184">
        <f>'[1]A002.4 Suplement CF-Cosol'!BFO142</f>
        <v>0</v>
      </c>
      <c r="BFH50" s="184">
        <f>'[1]A002.4 Suplement CF-Cosol'!BFP142</f>
        <v>0</v>
      </c>
      <c r="BFI50" s="184">
        <f>'[1]A002.4 Suplement CF-Cosol'!BFQ142</f>
        <v>0</v>
      </c>
      <c r="BFJ50" s="184">
        <f>'[1]A002.4 Suplement CF-Cosol'!BFR142</f>
        <v>0</v>
      </c>
      <c r="BFK50" s="184">
        <f>'[1]A002.4 Suplement CF-Cosol'!BFS142</f>
        <v>0</v>
      </c>
      <c r="BFL50" s="184">
        <f>'[1]A002.4 Suplement CF-Cosol'!BFT142</f>
        <v>0</v>
      </c>
      <c r="BFM50" s="184">
        <f>'[1]A002.4 Suplement CF-Cosol'!BFU142</f>
        <v>0</v>
      </c>
      <c r="BFN50" s="184">
        <f>'[1]A002.4 Suplement CF-Cosol'!BFV142</f>
        <v>0</v>
      </c>
      <c r="BFO50" s="184">
        <f>'[1]A002.4 Suplement CF-Cosol'!BFW142</f>
        <v>0</v>
      </c>
      <c r="BFP50" s="184">
        <f>'[1]A002.4 Suplement CF-Cosol'!BFX142</f>
        <v>0</v>
      </c>
      <c r="BFQ50" s="184">
        <f>'[1]A002.4 Suplement CF-Cosol'!BFY142</f>
        <v>0</v>
      </c>
      <c r="BFR50" s="184">
        <f>'[1]A002.4 Suplement CF-Cosol'!BFZ142</f>
        <v>0</v>
      </c>
      <c r="BFS50" s="184">
        <f>'[1]A002.4 Suplement CF-Cosol'!BGA142</f>
        <v>0</v>
      </c>
      <c r="BFT50" s="184">
        <f>'[1]A002.4 Suplement CF-Cosol'!BGB142</f>
        <v>0</v>
      </c>
      <c r="BFU50" s="184">
        <f>'[1]A002.4 Suplement CF-Cosol'!BGC142</f>
        <v>0</v>
      </c>
      <c r="BFV50" s="184">
        <f>'[1]A002.4 Suplement CF-Cosol'!BGD142</f>
        <v>0</v>
      </c>
      <c r="BFW50" s="184">
        <f>'[1]A002.4 Suplement CF-Cosol'!BGE142</f>
        <v>0</v>
      </c>
      <c r="BFX50" s="184">
        <f>'[1]A002.4 Suplement CF-Cosol'!BGF142</f>
        <v>0</v>
      </c>
      <c r="BFY50" s="184">
        <f>'[1]A002.4 Suplement CF-Cosol'!BGG142</f>
        <v>0</v>
      </c>
      <c r="BFZ50" s="184">
        <f>'[1]A002.4 Suplement CF-Cosol'!BGH142</f>
        <v>0</v>
      </c>
      <c r="BGA50" s="184">
        <f>'[1]A002.4 Suplement CF-Cosol'!BGI142</f>
        <v>0</v>
      </c>
      <c r="BGB50" s="184">
        <f>'[1]A002.4 Suplement CF-Cosol'!BGJ142</f>
        <v>0</v>
      </c>
      <c r="BGC50" s="184">
        <f>'[1]A002.4 Suplement CF-Cosol'!BGK142</f>
        <v>0</v>
      </c>
      <c r="BGD50" s="184">
        <f>'[1]A002.4 Suplement CF-Cosol'!BGL142</f>
        <v>0</v>
      </c>
      <c r="BGE50" s="184">
        <f>'[1]A002.4 Suplement CF-Cosol'!BGM142</f>
        <v>0</v>
      </c>
      <c r="BGF50" s="184">
        <f>'[1]A002.4 Suplement CF-Cosol'!BGN142</f>
        <v>0</v>
      </c>
      <c r="BGG50" s="184">
        <f>'[1]A002.4 Suplement CF-Cosol'!BGO142</f>
        <v>0</v>
      </c>
      <c r="BGH50" s="184">
        <f>'[1]A002.4 Suplement CF-Cosol'!BGP142</f>
        <v>0</v>
      </c>
      <c r="BGI50" s="184">
        <f>'[1]A002.4 Suplement CF-Cosol'!BGQ142</f>
        <v>0</v>
      </c>
      <c r="BGJ50" s="184">
        <f>'[1]A002.4 Suplement CF-Cosol'!BGR142</f>
        <v>0</v>
      </c>
      <c r="BGK50" s="184">
        <f>'[1]A002.4 Suplement CF-Cosol'!BGS142</f>
        <v>0</v>
      </c>
      <c r="BGL50" s="184">
        <f>'[1]A002.4 Suplement CF-Cosol'!BGT142</f>
        <v>0</v>
      </c>
      <c r="BGM50" s="184">
        <f>'[1]A002.4 Suplement CF-Cosol'!BGU142</f>
        <v>0</v>
      </c>
      <c r="BGN50" s="184">
        <f>'[1]A002.4 Suplement CF-Cosol'!BGV142</f>
        <v>0</v>
      </c>
      <c r="BGO50" s="184">
        <f>'[1]A002.4 Suplement CF-Cosol'!BGW142</f>
        <v>0</v>
      </c>
      <c r="BGP50" s="184">
        <f>'[1]A002.4 Suplement CF-Cosol'!BGX142</f>
        <v>0</v>
      </c>
      <c r="BGQ50" s="184">
        <f>'[1]A002.4 Suplement CF-Cosol'!BGY142</f>
        <v>0</v>
      </c>
      <c r="BGR50" s="184">
        <f>'[1]A002.4 Suplement CF-Cosol'!BGZ142</f>
        <v>0</v>
      </c>
      <c r="BGS50" s="184">
        <f>'[1]A002.4 Suplement CF-Cosol'!BHA142</f>
        <v>0</v>
      </c>
      <c r="BGT50" s="184">
        <f>'[1]A002.4 Suplement CF-Cosol'!BHB142</f>
        <v>0</v>
      </c>
      <c r="BGU50" s="184">
        <f>'[1]A002.4 Suplement CF-Cosol'!BHC142</f>
        <v>0</v>
      </c>
      <c r="BGV50" s="184">
        <f>'[1]A002.4 Suplement CF-Cosol'!BHD142</f>
        <v>0</v>
      </c>
      <c r="BGW50" s="184">
        <f>'[1]A002.4 Suplement CF-Cosol'!BHE142</f>
        <v>0</v>
      </c>
      <c r="BGX50" s="184">
        <f>'[1]A002.4 Suplement CF-Cosol'!BHF142</f>
        <v>0</v>
      </c>
      <c r="BGY50" s="184">
        <f>'[1]A002.4 Suplement CF-Cosol'!BHG142</f>
        <v>0</v>
      </c>
      <c r="BGZ50" s="184">
        <f>'[1]A002.4 Suplement CF-Cosol'!BHH142</f>
        <v>0</v>
      </c>
      <c r="BHA50" s="184">
        <f>'[1]A002.4 Suplement CF-Cosol'!BHI142</f>
        <v>0</v>
      </c>
      <c r="BHB50" s="184">
        <f>'[1]A002.4 Suplement CF-Cosol'!BHJ142</f>
        <v>0</v>
      </c>
      <c r="BHC50" s="184">
        <f>'[1]A002.4 Suplement CF-Cosol'!BHK142</f>
        <v>0</v>
      </c>
      <c r="BHD50" s="184">
        <f>'[1]A002.4 Suplement CF-Cosol'!BHL142</f>
        <v>0</v>
      </c>
      <c r="BHE50" s="184">
        <f>'[1]A002.4 Suplement CF-Cosol'!BHM142</f>
        <v>0</v>
      </c>
      <c r="BHF50" s="184">
        <f>'[1]A002.4 Suplement CF-Cosol'!BHN142</f>
        <v>0</v>
      </c>
      <c r="BHG50" s="184">
        <f>'[1]A002.4 Suplement CF-Cosol'!BHO142</f>
        <v>0</v>
      </c>
      <c r="BHH50" s="184">
        <f>'[1]A002.4 Suplement CF-Cosol'!BHP142</f>
        <v>0</v>
      </c>
      <c r="BHI50" s="184">
        <f>'[1]A002.4 Suplement CF-Cosol'!BHQ142</f>
        <v>0</v>
      </c>
      <c r="BHJ50" s="184">
        <f>'[1]A002.4 Suplement CF-Cosol'!BHR142</f>
        <v>0</v>
      </c>
      <c r="BHK50" s="184">
        <f>'[1]A002.4 Suplement CF-Cosol'!BHS142</f>
        <v>0</v>
      </c>
      <c r="BHL50" s="184">
        <f>'[1]A002.4 Suplement CF-Cosol'!BHT142</f>
        <v>0</v>
      </c>
      <c r="BHM50" s="184">
        <f>'[1]A002.4 Suplement CF-Cosol'!BHU142</f>
        <v>0</v>
      </c>
      <c r="BHN50" s="184">
        <f>'[1]A002.4 Suplement CF-Cosol'!BHV142</f>
        <v>0</v>
      </c>
      <c r="BHO50" s="184">
        <f>'[1]A002.4 Suplement CF-Cosol'!BHW142</f>
        <v>0</v>
      </c>
      <c r="BHP50" s="184">
        <f>'[1]A002.4 Suplement CF-Cosol'!BHX142</f>
        <v>0</v>
      </c>
      <c r="BHQ50" s="184">
        <f>'[1]A002.4 Suplement CF-Cosol'!BHY142</f>
        <v>0</v>
      </c>
      <c r="BHR50" s="184">
        <f>'[1]A002.4 Suplement CF-Cosol'!BHZ142</f>
        <v>0</v>
      </c>
      <c r="BHS50" s="184">
        <f>'[1]A002.4 Suplement CF-Cosol'!BIA142</f>
        <v>0</v>
      </c>
      <c r="BHT50" s="184">
        <f>'[1]A002.4 Suplement CF-Cosol'!BIB142</f>
        <v>0</v>
      </c>
      <c r="BHU50" s="184">
        <f>'[1]A002.4 Suplement CF-Cosol'!BIC142</f>
        <v>0</v>
      </c>
      <c r="BHV50" s="184">
        <f>'[1]A002.4 Suplement CF-Cosol'!BID142</f>
        <v>0</v>
      </c>
      <c r="BHW50" s="184">
        <f>'[1]A002.4 Suplement CF-Cosol'!BIE142</f>
        <v>0</v>
      </c>
      <c r="BHX50" s="184">
        <f>'[1]A002.4 Suplement CF-Cosol'!BIF142</f>
        <v>0</v>
      </c>
      <c r="BHY50" s="184">
        <f>'[1]A002.4 Suplement CF-Cosol'!BIG142</f>
        <v>0</v>
      </c>
      <c r="BHZ50" s="184">
        <f>'[1]A002.4 Suplement CF-Cosol'!BIH142</f>
        <v>0</v>
      </c>
      <c r="BIA50" s="184">
        <f>'[1]A002.4 Suplement CF-Cosol'!BII142</f>
        <v>0</v>
      </c>
      <c r="BIB50" s="184">
        <f>'[1]A002.4 Suplement CF-Cosol'!BIJ142</f>
        <v>0</v>
      </c>
      <c r="BIC50" s="184">
        <f>'[1]A002.4 Suplement CF-Cosol'!BIK142</f>
        <v>0</v>
      </c>
      <c r="BID50" s="184">
        <f>'[1]A002.4 Suplement CF-Cosol'!BIL142</f>
        <v>0</v>
      </c>
      <c r="BIE50" s="184">
        <f>'[1]A002.4 Suplement CF-Cosol'!BIM142</f>
        <v>0</v>
      </c>
      <c r="BIF50" s="184">
        <f>'[1]A002.4 Suplement CF-Cosol'!BIN142</f>
        <v>0</v>
      </c>
      <c r="BIG50" s="184">
        <f>'[1]A002.4 Suplement CF-Cosol'!BIO142</f>
        <v>0</v>
      </c>
      <c r="BIH50" s="184">
        <f>'[1]A002.4 Suplement CF-Cosol'!BIP142</f>
        <v>0</v>
      </c>
      <c r="BII50" s="184">
        <f>'[1]A002.4 Suplement CF-Cosol'!BIQ142</f>
        <v>0</v>
      </c>
      <c r="BIJ50" s="184">
        <f>'[1]A002.4 Suplement CF-Cosol'!BIR142</f>
        <v>0</v>
      </c>
      <c r="BIK50" s="184">
        <f>'[1]A002.4 Suplement CF-Cosol'!BIS142</f>
        <v>0</v>
      </c>
      <c r="BIL50" s="184">
        <f>'[1]A002.4 Suplement CF-Cosol'!BIT142</f>
        <v>0</v>
      </c>
      <c r="BIM50" s="184">
        <f>'[1]A002.4 Suplement CF-Cosol'!BIU142</f>
        <v>0</v>
      </c>
      <c r="BIN50" s="184">
        <f>'[1]A002.4 Suplement CF-Cosol'!BIV142</f>
        <v>0</v>
      </c>
      <c r="BIO50" s="184">
        <f>'[1]A002.4 Suplement CF-Cosol'!BIW142</f>
        <v>0</v>
      </c>
      <c r="BIP50" s="184">
        <f>'[1]A002.4 Suplement CF-Cosol'!BIX142</f>
        <v>0</v>
      </c>
      <c r="BIQ50" s="184">
        <f>'[1]A002.4 Suplement CF-Cosol'!BIY142</f>
        <v>0</v>
      </c>
      <c r="BIR50" s="184">
        <f>'[1]A002.4 Suplement CF-Cosol'!BIZ142</f>
        <v>0</v>
      </c>
      <c r="BIS50" s="184">
        <f>'[1]A002.4 Suplement CF-Cosol'!BJA142</f>
        <v>0</v>
      </c>
      <c r="BIT50" s="184">
        <f>'[1]A002.4 Suplement CF-Cosol'!BJB142</f>
        <v>0</v>
      </c>
      <c r="BIU50" s="184">
        <f>'[1]A002.4 Suplement CF-Cosol'!BJC142</f>
        <v>0</v>
      </c>
      <c r="BIV50" s="184">
        <f>'[1]A002.4 Suplement CF-Cosol'!BJD142</f>
        <v>0</v>
      </c>
      <c r="BIW50" s="184">
        <f>'[1]A002.4 Suplement CF-Cosol'!BJE142</f>
        <v>0</v>
      </c>
      <c r="BIX50" s="184">
        <f>'[1]A002.4 Suplement CF-Cosol'!BJF142</f>
        <v>0</v>
      </c>
      <c r="BIY50" s="184">
        <f>'[1]A002.4 Suplement CF-Cosol'!BJG142</f>
        <v>0</v>
      </c>
      <c r="BIZ50" s="184">
        <f>'[1]A002.4 Suplement CF-Cosol'!BJH142</f>
        <v>0</v>
      </c>
      <c r="BJA50" s="184">
        <f>'[1]A002.4 Suplement CF-Cosol'!BJI142</f>
        <v>0</v>
      </c>
      <c r="BJB50" s="184">
        <f>'[1]A002.4 Suplement CF-Cosol'!BJJ142</f>
        <v>0</v>
      </c>
      <c r="BJC50" s="184">
        <f>'[1]A002.4 Suplement CF-Cosol'!BJK142</f>
        <v>0</v>
      </c>
      <c r="BJD50" s="184">
        <f>'[1]A002.4 Suplement CF-Cosol'!BJL142</f>
        <v>0</v>
      </c>
      <c r="BJE50" s="184">
        <f>'[1]A002.4 Suplement CF-Cosol'!BJM142</f>
        <v>0</v>
      </c>
      <c r="BJF50" s="184">
        <f>'[1]A002.4 Suplement CF-Cosol'!BJN142</f>
        <v>0</v>
      </c>
      <c r="BJG50" s="184">
        <f>'[1]A002.4 Suplement CF-Cosol'!BJO142</f>
        <v>0</v>
      </c>
      <c r="BJH50" s="184">
        <f>'[1]A002.4 Suplement CF-Cosol'!BJP142</f>
        <v>0</v>
      </c>
      <c r="BJI50" s="184">
        <f>'[1]A002.4 Suplement CF-Cosol'!BJQ142</f>
        <v>0</v>
      </c>
      <c r="BJJ50" s="184">
        <f>'[1]A002.4 Suplement CF-Cosol'!BJR142</f>
        <v>0</v>
      </c>
      <c r="BJK50" s="184">
        <f>'[1]A002.4 Suplement CF-Cosol'!BJS142</f>
        <v>0</v>
      </c>
      <c r="BJL50" s="184">
        <f>'[1]A002.4 Suplement CF-Cosol'!BJT142</f>
        <v>0</v>
      </c>
      <c r="BJM50" s="184">
        <f>'[1]A002.4 Suplement CF-Cosol'!BJU142</f>
        <v>0</v>
      </c>
      <c r="BJN50" s="184">
        <f>'[1]A002.4 Suplement CF-Cosol'!BJV142</f>
        <v>0</v>
      </c>
      <c r="BJO50" s="184">
        <f>'[1]A002.4 Suplement CF-Cosol'!BJW142</f>
        <v>0</v>
      </c>
      <c r="BJP50" s="184">
        <f>'[1]A002.4 Suplement CF-Cosol'!BJX142</f>
        <v>0</v>
      </c>
      <c r="BJQ50" s="184">
        <f>'[1]A002.4 Suplement CF-Cosol'!BJY142</f>
        <v>0</v>
      </c>
      <c r="BJR50" s="184">
        <f>'[1]A002.4 Suplement CF-Cosol'!BJZ142</f>
        <v>0</v>
      </c>
      <c r="BJS50" s="184">
        <f>'[1]A002.4 Suplement CF-Cosol'!BKA142</f>
        <v>0</v>
      </c>
      <c r="BJT50" s="184">
        <f>'[1]A002.4 Suplement CF-Cosol'!BKB142</f>
        <v>0</v>
      </c>
      <c r="BJU50" s="184">
        <f>'[1]A002.4 Suplement CF-Cosol'!BKC142</f>
        <v>0</v>
      </c>
      <c r="BJV50" s="184">
        <f>'[1]A002.4 Suplement CF-Cosol'!BKD142</f>
        <v>0</v>
      </c>
      <c r="BJW50" s="184">
        <f>'[1]A002.4 Suplement CF-Cosol'!BKE142</f>
        <v>0</v>
      </c>
      <c r="BJX50" s="184">
        <f>'[1]A002.4 Suplement CF-Cosol'!BKF142</f>
        <v>0</v>
      </c>
      <c r="BJY50" s="184">
        <f>'[1]A002.4 Suplement CF-Cosol'!BKG142</f>
        <v>0</v>
      </c>
      <c r="BJZ50" s="184">
        <f>'[1]A002.4 Suplement CF-Cosol'!BKH142</f>
        <v>0</v>
      </c>
      <c r="BKA50" s="184">
        <f>'[1]A002.4 Suplement CF-Cosol'!BKI142</f>
        <v>0</v>
      </c>
      <c r="BKB50" s="184">
        <f>'[1]A002.4 Suplement CF-Cosol'!BKJ142</f>
        <v>0</v>
      </c>
      <c r="BKC50" s="184">
        <f>'[1]A002.4 Suplement CF-Cosol'!BKK142</f>
        <v>0</v>
      </c>
      <c r="BKD50" s="184">
        <f>'[1]A002.4 Suplement CF-Cosol'!BKL142</f>
        <v>0</v>
      </c>
      <c r="BKE50" s="184">
        <f>'[1]A002.4 Suplement CF-Cosol'!BKM142</f>
        <v>0</v>
      </c>
      <c r="BKF50" s="184">
        <f>'[1]A002.4 Suplement CF-Cosol'!BKN142</f>
        <v>0</v>
      </c>
      <c r="BKG50" s="184">
        <f>'[1]A002.4 Suplement CF-Cosol'!BKO142</f>
        <v>0</v>
      </c>
      <c r="BKH50" s="184">
        <f>'[1]A002.4 Suplement CF-Cosol'!BKP142</f>
        <v>0</v>
      </c>
      <c r="BKI50" s="184">
        <f>'[1]A002.4 Suplement CF-Cosol'!BKQ142</f>
        <v>0</v>
      </c>
      <c r="BKJ50" s="184">
        <f>'[1]A002.4 Suplement CF-Cosol'!BKR142</f>
        <v>0</v>
      </c>
      <c r="BKK50" s="184">
        <f>'[1]A002.4 Suplement CF-Cosol'!BKS142</f>
        <v>0</v>
      </c>
      <c r="BKL50" s="184">
        <f>'[1]A002.4 Suplement CF-Cosol'!BKT142</f>
        <v>0</v>
      </c>
      <c r="BKM50" s="184">
        <f>'[1]A002.4 Suplement CF-Cosol'!BKU142</f>
        <v>0</v>
      </c>
      <c r="BKN50" s="184">
        <f>'[1]A002.4 Suplement CF-Cosol'!BKV142</f>
        <v>0</v>
      </c>
      <c r="BKO50" s="184">
        <f>'[1]A002.4 Suplement CF-Cosol'!BKW142</f>
        <v>0</v>
      </c>
      <c r="BKP50" s="184">
        <f>'[1]A002.4 Suplement CF-Cosol'!BKX142</f>
        <v>0</v>
      </c>
      <c r="BKQ50" s="184">
        <f>'[1]A002.4 Suplement CF-Cosol'!BKY142</f>
        <v>0</v>
      </c>
      <c r="BKR50" s="184">
        <f>'[1]A002.4 Suplement CF-Cosol'!BKZ142</f>
        <v>0</v>
      </c>
      <c r="BKS50" s="184">
        <f>'[1]A002.4 Suplement CF-Cosol'!BLA142</f>
        <v>0</v>
      </c>
      <c r="BKT50" s="184">
        <f>'[1]A002.4 Suplement CF-Cosol'!BLB142</f>
        <v>0</v>
      </c>
      <c r="BKU50" s="184">
        <f>'[1]A002.4 Suplement CF-Cosol'!BLC142</f>
        <v>0</v>
      </c>
      <c r="BKV50" s="184">
        <f>'[1]A002.4 Suplement CF-Cosol'!BLD142</f>
        <v>0</v>
      </c>
      <c r="BKW50" s="184">
        <f>'[1]A002.4 Suplement CF-Cosol'!BLE142</f>
        <v>0</v>
      </c>
      <c r="BKX50" s="184">
        <f>'[1]A002.4 Suplement CF-Cosol'!BLF142</f>
        <v>0</v>
      </c>
      <c r="BKY50" s="184">
        <f>'[1]A002.4 Suplement CF-Cosol'!BLG142</f>
        <v>0</v>
      </c>
      <c r="BKZ50" s="184">
        <f>'[1]A002.4 Suplement CF-Cosol'!BLH142</f>
        <v>0</v>
      </c>
      <c r="BLA50" s="184">
        <f>'[1]A002.4 Suplement CF-Cosol'!BLI142</f>
        <v>0</v>
      </c>
      <c r="BLB50" s="184">
        <f>'[1]A002.4 Suplement CF-Cosol'!BLJ142</f>
        <v>0</v>
      </c>
      <c r="BLC50" s="184">
        <f>'[1]A002.4 Suplement CF-Cosol'!BLK142</f>
        <v>0</v>
      </c>
      <c r="BLD50" s="184">
        <f>'[1]A002.4 Suplement CF-Cosol'!BLL142</f>
        <v>0</v>
      </c>
      <c r="BLE50" s="184">
        <f>'[1]A002.4 Suplement CF-Cosol'!BLM142</f>
        <v>0</v>
      </c>
      <c r="BLF50" s="184">
        <f>'[1]A002.4 Suplement CF-Cosol'!BLN142</f>
        <v>0</v>
      </c>
      <c r="BLG50" s="184">
        <f>'[1]A002.4 Suplement CF-Cosol'!BLO142</f>
        <v>0</v>
      </c>
      <c r="BLH50" s="184">
        <f>'[1]A002.4 Suplement CF-Cosol'!BLP142</f>
        <v>0</v>
      </c>
      <c r="BLI50" s="184">
        <f>'[1]A002.4 Suplement CF-Cosol'!BLQ142</f>
        <v>0</v>
      </c>
      <c r="BLJ50" s="184">
        <f>'[1]A002.4 Suplement CF-Cosol'!BLR142</f>
        <v>0</v>
      </c>
      <c r="BLK50" s="184">
        <f>'[1]A002.4 Suplement CF-Cosol'!BLS142</f>
        <v>0</v>
      </c>
      <c r="BLL50" s="184">
        <f>'[1]A002.4 Suplement CF-Cosol'!BLT142</f>
        <v>0</v>
      </c>
      <c r="BLM50" s="184">
        <f>'[1]A002.4 Suplement CF-Cosol'!BLU142</f>
        <v>0</v>
      </c>
      <c r="BLN50" s="184">
        <f>'[1]A002.4 Suplement CF-Cosol'!BLV142</f>
        <v>0</v>
      </c>
      <c r="BLO50" s="184">
        <f>'[1]A002.4 Suplement CF-Cosol'!BLW142</f>
        <v>0</v>
      </c>
      <c r="BLP50" s="184">
        <f>'[1]A002.4 Suplement CF-Cosol'!BLX142</f>
        <v>0</v>
      </c>
      <c r="BLQ50" s="184">
        <f>'[1]A002.4 Suplement CF-Cosol'!BLY142</f>
        <v>0</v>
      </c>
      <c r="BLR50" s="184">
        <f>'[1]A002.4 Suplement CF-Cosol'!BLZ142</f>
        <v>0</v>
      </c>
      <c r="BLS50" s="184">
        <f>'[1]A002.4 Suplement CF-Cosol'!BMA142</f>
        <v>0</v>
      </c>
      <c r="BLT50" s="184">
        <f>'[1]A002.4 Suplement CF-Cosol'!BMB142</f>
        <v>0</v>
      </c>
      <c r="BLU50" s="184">
        <f>'[1]A002.4 Suplement CF-Cosol'!BMC142</f>
        <v>0</v>
      </c>
      <c r="BLV50" s="184">
        <f>'[1]A002.4 Suplement CF-Cosol'!BMD142</f>
        <v>0</v>
      </c>
      <c r="BLW50" s="184">
        <f>'[1]A002.4 Suplement CF-Cosol'!BME142</f>
        <v>0</v>
      </c>
      <c r="BLX50" s="184">
        <f>'[1]A002.4 Suplement CF-Cosol'!BMF142</f>
        <v>0</v>
      </c>
      <c r="BLY50" s="184">
        <f>'[1]A002.4 Suplement CF-Cosol'!BMG142</f>
        <v>0</v>
      </c>
      <c r="BLZ50" s="184">
        <f>'[1]A002.4 Suplement CF-Cosol'!BMH142</f>
        <v>0</v>
      </c>
      <c r="BMA50" s="184">
        <f>'[1]A002.4 Suplement CF-Cosol'!BMI142</f>
        <v>0</v>
      </c>
      <c r="BMB50" s="184">
        <f>'[1]A002.4 Suplement CF-Cosol'!BMJ142</f>
        <v>0</v>
      </c>
      <c r="BMC50" s="184">
        <f>'[1]A002.4 Suplement CF-Cosol'!BMK142</f>
        <v>0</v>
      </c>
      <c r="BMD50" s="184">
        <f>'[1]A002.4 Suplement CF-Cosol'!BML142</f>
        <v>0</v>
      </c>
      <c r="BME50" s="184">
        <f>'[1]A002.4 Suplement CF-Cosol'!BMM142</f>
        <v>0</v>
      </c>
      <c r="BMF50" s="184">
        <f>'[1]A002.4 Suplement CF-Cosol'!BMN142</f>
        <v>0</v>
      </c>
      <c r="BMG50" s="184">
        <f>'[1]A002.4 Suplement CF-Cosol'!BMO142</f>
        <v>0</v>
      </c>
      <c r="BMH50" s="184">
        <f>'[1]A002.4 Suplement CF-Cosol'!BMP142</f>
        <v>0</v>
      </c>
      <c r="BMI50" s="184">
        <f>'[1]A002.4 Suplement CF-Cosol'!BMQ142</f>
        <v>0</v>
      </c>
      <c r="BMJ50" s="184">
        <f>'[1]A002.4 Suplement CF-Cosol'!BMR142</f>
        <v>0</v>
      </c>
      <c r="BMK50" s="184">
        <f>'[1]A002.4 Suplement CF-Cosol'!BMS142</f>
        <v>0</v>
      </c>
      <c r="BML50" s="184">
        <f>'[1]A002.4 Suplement CF-Cosol'!BMT142</f>
        <v>0</v>
      </c>
      <c r="BMM50" s="184">
        <f>'[1]A002.4 Suplement CF-Cosol'!BMU142</f>
        <v>0</v>
      </c>
      <c r="BMN50" s="184">
        <f>'[1]A002.4 Suplement CF-Cosol'!BMV142</f>
        <v>0</v>
      </c>
      <c r="BMO50" s="184">
        <f>'[1]A002.4 Suplement CF-Cosol'!BMW142</f>
        <v>0</v>
      </c>
      <c r="BMP50" s="184">
        <f>'[1]A002.4 Suplement CF-Cosol'!BMX142</f>
        <v>0</v>
      </c>
      <c r="BMQ50" s="184">
        <f>'[1]A002.4 Suplement CF-Cosol'!BMY142</f>
        <v>0</v>
      </c>
      <c r="BMR50" s="184">
        <f>'[1]A002.4 Suplement CF-Cosol'!BMZ142</f>
        <v>0</v>
      </c>
      <c r="BMS50" s="184">
        <f>'[1]A002.4 Suplement CF-Cosol'!BNA142</f>
        <v>0</v>
      </c>
      <c r="BMT50" s="184">
        <f>'[1]A002.4 Suplement CF-Cosol'!BNB142</f>
        <v>0</v>
      </c>
      <c r="BMU50" s="184">
        <f>'[1]A002.4 Suplement CF-Cosol'!BNC142</f>
        <v>0</v>
      </c>
      <c r="BMV50" s="184">
        <f>'[1]A002.4 Suplement CF-Cosol'!BND142</f>
        <v>0</v>
      </c>
      <c r="BMW50" s="184">
        <f>'[1]A002.4 Suplement CF-Cosol'!BNE142</f>
        <v>0</v>
      </c>
      <c r="BMX50" s="184">
        <f>'[1]A002.4 Suplement CF-Cosol'!BNF142</f>
        <v>0</v>
      </c>
      <c r="BMY50" s="184">
        <f>'[1]A002.4 Suplement CF-Cosol'!BNG142</f>
        <v>0</v>
      </c>
      <c r="BMZ50" s="184">
        <f>'[1]A002.4 Suplement CF-Cosol'!BNH142</f>
        <v>0</v>
      </c>
      <c r="BNA50" s="184">
        <f>'[1]A002.4 Suplement CF-Cosol'!BNI142</f>
        <v>0</v>
      </c>
      <c r="BNB50" s="184">
        <f>'[1]A002.4 Suplement CF-Cosol'!BNJ142</f>
        <v>0</v>
      </c>
      <c r="BNC50" s="184">
        <f>'[1]A002.4 Suplement CF-Cosol'!BNK142</f>
        <v>0</v>
      </c>
      <c r="BND50" s="184">
        <f>'[1]A002.4 Suplement CF-Cosol'!BNL142</f>
        <v>0</v>
      </c>
      <c r="BNE50" s="184">
        <f>'[1]A002.4 Suplement CF-Cosol'!BNM142</f>
        <v>0</v>
      </c>
      <c r="BNF50" s="184">
        <f>'[1]A002.4 Suplement CF-Cosol'!BNN142</f>
        <v>0</v>
      </c>
      <c r="BNG50" s="184">
        <f>'[1]A002.4 Suplement CF-Cosol'!BNO142</f>
        <v>0</v>
      </c>
      <c r="BNH50" s="184">
        <f>'[1]A002.4 Suplement CF-Cosol'!BNP142</f>
        <v>0</v>
      </c>
      <c r="BNI50" s="184">
        <f>'[1]A002.4 Suplement CF-Cosol'!BNQ142</f>
        <v>0</v>
      </c>
      <c r="BNJ50" s="184">
        <f>'[1]A002.4 Suplement CF-Cosol'!BNR142</f>
        <v>0</v>
      </c>
      <c r="BNK50" s="184">
        <f>'[1]A002.4 Suplement CF-Cosol'!BNS142</f>
        <v>0</v>
      </c>
      <c r="BNL50" s="184">
        <f>'[1]A002.4 Suplement CF-Cosol'!BNT142</f>
        <v>0</v>
      </c>
      <c r="BNM50" s="184">
        <f>'[1]A002.4 Suplement CF-Cosol'!BNU142</f>
        <v>0</v>
      </c>
      <c r="BNN50" s="184">
        <f>'[1]A002.4 Suplement CF-Cosol'!BNV142</f>
        <v>0</v>
      </c>
      <c r="BNO50" s="184">
        <f>'[1]A002.4 Suplement CF-Cosol'!BNW142</f>
        <v>0</v>
      </c>
      <c r="BNP50" s="184">
        <f>'[1]A002.4 Suplement CF-Cosol'!BNX142</f>
        <v>0</v>
      </c>
      <c r="BNQ50" s="184">
        <f>'[1]A002.4 Suplement CF-Cosol'!BNY142</f>
        <v>0</v>
      </c>
      <c r="BNR50" s="184">
        <f>'[1]A002.4 Suplement CF-Cosol'!BNZ142</f>
        <v>0</v>
      </c>
      <c r="BNS50" s="184">
        <f>'[1]A002.4 Suplement CF-Cosol'!BOA142</f>
        <v>0</v>
      </c>
      <c r="BNT50" s="184">
        <f>'[1]A002.4 Suplement CF-Cosol'!BOB142</f>
        <v>0</v>
      </c>
      <c r="BNU50" s="184">
        <f>'[1]A002.4 Suplement CF-Cosol'!BOC142</f>
        <v>0</v>
      </c>
      <c r="BNV50" s="184">
        <f>'[1]A002.4 Suplement CF-Cosol'!BOD142</f>
        <v>0</v>
      </c>
      <c r="BNW50" s="184">
        <f>'[1]A002.4 Suplement CF-Cosol'!BOE142</f>
        <v>0</v>
      </c>
      <c r="BNX50" s="184">
        <f>'[1]A002.4 Suplement CF-Cosol'!BOF142</f>
        <v>0</v>
      </c>
      <c r="BNY50" s="184">
        <f>'[1]A002.4 Suplement CF-Cosol'!BOG142</f>
        <v>0</v>
      </c>
      <c r="BNZ50" s="184">
        <f>'[1]A002.4 Suplement CF-Cosol'!BOH142</f>
        <v>0</v>
      </c>
      <c r="BOA50" s="184">
        <f>'[1]A002.4 Suplement CF-Cosol'!BOI142</f>
        <v>0</v>
      </c>
      <c r="BOB50" s="184">
        <f>'[1]A002.4 Suplement CF-Cosol'!BOJ142</f>
        <v>0</v>
      </c>
      <c r="BOC50" s="184">
        <f>'[1]A002.4 Suplement CF-Cosol'!BOK142</f>
        <v>0</v>
      </c>
      <c r="BOD50" s="184">
        <f>'[1]A002.4 Suplement CF-Cosol'!BOL142</f>
        <v>0</v>
      </c>
      <c r="BOE50" s="184">
        <f>'[1]A002.4 Suplement CF-Cosol'!BOM142</f>
        <v>0</v>
      </c>
      <c r="BOF50" s="184">
        <f>'[1]A002.4 Suplement CF-Cosol'!BON142</f>
        <v>0</v>
      </c>
      <c r="BOG50" s="184">
        <f>'[1]A002.4 Suplement CF-Cosol'!BOO142</f>
        <v>0</v>
      </c>
      <c r="BOH50" s="184">
        <f>'[1]A002.4 Suplement CF-Cosol'!BOP142</f>
        <v>0</v>
      </c>
      <c r="BOI50" s="184">
        <f>'[1]A002.4 Suplement CF-Cosol'!BOQ142</f>
        <v>0</v>
      </c>
      <c r="BOJ50" s="184">
        <f>'[1]A002.4 Suplement CF-Cosol'!BOR142</f>
        <v>0</v>
      </c>
      <c r="BOK50" s="184">
        <f>'[1]A002.4 Suplement CF-Cosol'!BOS142</f>
        <v>0</v>
      </c>
      <c r="BOL50" s="184">
        <f>'[1]A002.4 Suplement CF-Cosol'!BOT142</f>
        <v>0</v>
      </c>
      <c r="BOM50" s="184">
        <f>'[1]A002.4 Suplement CF-Cosol'!BOU142</f>
        <v>0</v>
      </c>
      <c r="BON50" s="184">
        <f>'[1]A002.4 Suplement CF-Cosol'!BOV142</f>
        <v>0</v>
      </c>
      <c r="BOO50" s="184">
        <f>'[1]A002.4 Suplement CF-Cosol'!BOW142</f>
        <v>0</v>
      </c>
      <c r="BOP50" s="184">
        <f>'[1]A002.4 Suplement CF-Cosol'!BOX142</f>
        <v>0</v>
      </c>
      <c r="BOQ50" s="184">
        <f>'[1]A002.4 Suplement CF-Cosol'!BOY142</f>
        <v>0</v>
      </c>
      <c r="BOR50" s="184">
        <f>'[1]A002.4 Suplement CF-Cosol'!BOZ142</f>
        <v>0</v>
      </c>
      <c r="BOS50" s="184">
        <f>'[1]A002.4 Suplement CF-Cosol'!BPA142</f>
        <v>0</v>
      </c>
      <c r="BOT50" s="184">
        <f>'[1]A002.4 Suplement CF-Cosol'!BPB142</f>
        <v>0</v>
      </c>
      <c r="BOU50" s="184">
        <f>'[1]A002.4 Suplement CF-Cosol'!BPC142</f>
        <v>0</v>
      </c>
      <c r="BOV50" s="184">
        <f>'[1]A002.4 Suplement CF-Cosol'!BPD142</f>
        <v>0</v>
      </c>
      <c r="BOW50" s="184">
        <f>'[1]A002.4 Suplement CF-Cosol'!BPE142</f>
        <v>0</v>
      </c>
      <c r="BOX50" s="184">
        <f>'[1]A002.4 Suplement CF-Cosol'!BPF142</f>
        <v>0</v>
      </c>
      <c r="BOY50" s="184">
        <f>'[1]A002.4 Suplement CF-Cosol'!BPG142</f>
        <v>0</v>
      </c>
      <c r="BOZ50" s="184">
        <f>'[1]A002.4 Suplement CF-Cosol'!BPH142</f>
        <v>0</v>
      </c>
      <c r="BPA50" s="184">
        <f>'[1]A002.4 Suplement CF-Cosol'!BPI142</f>
        <v>0</v>
      </c>
      <c r="BPB50" s="184">
        <f>'[1]A002.4 Suplement CF-Cosol'!BPJ142</f>
        <v>0</v>
      </c>
      <c r="BPC50" s="184">
        <f>'[1]A002.4 Suplement CF-Cosol'!BPK142</f>
        <v>0</v>
      </c>
      <c r="BPD50" s="184">
        <f>'[1]A002.4 Suplement CF-Cosol'!BPL142</f>
        <v>0</v>
      </c>
      <c r="BPE50" s="184">
        <f>'[1]A002.4 Suplement CF-Cosol'!BPM142</f>
        <v>0</v>
      </c>
      <c r="BPF50" s="184">
        <f>'[1]A002.4 Suplement CF-Cosol'!BPN142</f>
        <v>0</v>
      </c>
      <c r="BPG50" s="184">
        <f>'[1]A002.4 Suplement CF-Cosol'!BPO142</f>
        <v>0</v>
      </c>
      <c r="BPH50" s="184">
        <f>'[1]A002.4 Suplement CF-Cosol'!BPP142</f>
        <v>0</v>
      </c>
      <c r="BPI50" s="184">
        <f>'[1]A002.4 Suplement CF-Cosol'!BPQ142</f>
        <v>0</v>
      </c>
      <c r="BPJ50" s="184">
        <f>'[1]A002.4 Suplement CF-Cosol'!BPR142</f>
        <v>0</v>
      </c>
      <c r="BPK50" s="184">
        <f>'[1]A002.4 Suplement CF-Cosol'!BPS142</f>
        <v>0</v>
      </c>
      <c r="BPL50" s="184">
        <f>'[1]A002.4 Suplement CF-Cosol'!BPT142</f>
        <v>0</v>
      </c>
      <c r="BPM50" s="184">
        <f>'[1]A002.4 Suplement CF-Cosol'!BPU142</f>
        <v>0</v>
      </c>
      <c r="BPN50" s="184">
        <f>'[1]A002.4 Suplement CF-Cosol'!BPV142</f>
        <v>0</v>
      </c>
      <c r="BPO50" s="184">
        <f>'[1]A002.4 Suplement CF-Cosol'!BPW142</f>
        <v>0</v>
      </c>
      <c r="BPP50" s="184">
        <f>'[1]A002.4 Suplement CF-Cosol'!BPX142</f>
        <v>0</v>
      </c>
      <c r="BPQ50" s="184">
        <f>'[1]A002.4 Suplement CF-Cosol'!BPY142</f>
        <v>0</v>
      </c>
      <c r="BPR50" s="184">
        <f>'[1]A002.4 Suplement CF-Cosol'!BPZ142</f>
        <v>0</v>
      </c>
      <c r="BPS50" s="184">
        <f>'[1]A002.4 Suplement CF-Cosol'!BQA142</f>
        <v>0</v>
      </c>
      <c r="BPT50" s="184">
        <f>'[1]A002.4 Suplement CF-Cosol'!BQB142</f>
        <v>0</v>
      </c>
      <c r="BPU50" s="184">
        <f>'[1]A002.4 Suplement CF-Cosol'!BQC142</f>
        <v>0</v>
      </c>
      <c r="BPV50" s="184">
        <f>'[1]A002.4 Suplement CF-Cosol'!BQD142</f>
        <v>0</v>
      </c>
      <c r="BPW50" s="184">
        <f>'[1]A002.4 Suplement CF-Cosol'!BQE142</f>
        <v>0</v>
      </c>
      <c r="BPX50" s="184">
        <f>'[1]A002.4 Suplement CF-Cosol'!BQF142</f>
        <v>0</v>
      </c>
      <c r="BPY50" s="184">
        <f>'[1]A002.4 Suplement CF-Cosol'!BQG142</f>
        <v>0</v>
      </c>
      <c r="BPZ50" s="184">
        <f>'[1]A002.4 Suplement CF-Cosol'!BQH142</f>
        <v>0</v>
      </c>
      <c r="BQA50" s="184">
        <f>'[1]A002.4 Suplement CF-Cosol'!BQI142</f>
        <v>0</v>
      </c>
      <c r="BQB50" s="184">
        <f>'[1]A002.4 Suplement CF-Cosol'!BQJ142</f>
        <v>0</v>
      </c>
      <c r="BQC50" s="184">
        <f>'[1]A002.4 Suplement CF-Cosol'!BQK142</f>
        <v>0</v>
      </c>
      <c r="BQD50" s="184">
        <f>'[1]A002.4 Suplement CF-Cosol'!BQL142</f>
        <v>0</v>
      </c>
      <c r="BQE50" s="184">
        <f>'[1]A002.4 Suplement CF-Cosol'!BQM142</f>
        <v>0</v>
      </c>
      <c r="BQF50" s="184">
        <f>'[1]A002.4 Suplement CF-Cosol'!BQN142</f>
        <v>0</v>
      </c>
      <c r="BQG50" s="184">
        <f>'[1]A002.4 Suplement CF-Cosol'!BQO142</f>
        <v>0</v>
      </c>
      <c r="BQH50" s="184">
        <f>'[1]A002.4 Suplement CF-Cosol'!BQP142</f>
        <v>0</v>
      </c>
      <c r="BQI50" s="184">
        <f>'[1]A002.4 Suplement CF-Cosol'!BQQ142</f>
        <v>0</v>
      </c>
      <c r="BQJ50" s="184">
        <f>'[1]A002.4 Suplement CF-Cosol'!BQR142</f>
        <v>0</v>
      </c>
      <c r="BQK50" s="184">
        <f>'[1]A002.4 Suplement CF-Cosol'!BQS142</f>
        <v>0</v>
      </c>
      <c r="BQL50" s="184">
        <f>'[1]A002.4 Suplement CF-Cosol'!BQT142</f>
        <v>0</v>
      </c>
      <c r="BQM50" s="184">
        <f>'[1]A002.4 Suplement CF-Cosol'!BQU142</f>
        <v>0</v>
      </c>
      <c r="BQN50" s="184">
        <f>'[1]A002.4 Suplement CF-Cosol'!BQV142</f>
        <v>0</v>
      </c>
      <c r="BQO50" s="184">
        <f>'[1]A002.4 Suplement CF-Cosol'!BQW142</f>
        <v>0</v>
      </c>
      <c r="BQP50" s="184">
        <f>'[1]A002.4 Suplement CF-Cosol'!BQX142</f>
        <v>0</v>
      </c>
      <c r="BQQ50" s="184">
        <f>'[1]A002.4 Suplement CF-Cosol'!BQY142</f>
        <v>0</v>
      </c>
      <c r="BQR50" s="184">
        <f>'[1]A002.4 Suplement CF-Cosol'!BQZ142</f>
        <v>0</v>
      </c>
      <c r="BQS50" s="184">
        <f>'[1]A002.4 Suplement CF-Cosol'!BRA142</f>
        <v>0</v>
      </c>
      <c r="BQT50" s="184">
        <f>'[1]A002.4 Suplement CF-Cosol'!BRB142</f>
        <v>0</v>
      </c>
      <c r="BQU50" s="184">
        <f>'[1]A002.4 Suplement CF-Cosol'!BRC142</f>
        <v>0</v>
      </c>
      <c r="BQV50" s="184">
        <f>'[1]A002.4 Suplement CF-Cosol'!BRD142</f>
        <v>0</v>
      </c>
      <c r="BQW50" s="184">
        <f>'[1]A002.4 Suplement CF-Cosol'!BRE142</f>
        <v>0</v>
      </c>
      <c r="BQX50" s="184">
        <f>'[1]A002.4 Suplement CF-Cosol'!BRF142</f>
        <v>0</v>
      </c>
      <c r="BQY50" s="184">
        <f>'[1]A002.4 Suplement CF-Cosol'!BRG142</f>
        <v>0</v>
      </c>
      <c r="BQZ50" s="184">
        <f>'[1]A002.4 Suplement CF-Cosol'!BRH142</f>
        <v>0</v>
      </c>
      <c r="BRA50" s="184">
        <f>'[1]A002.4 Suplement CF-Cosol'!BRI142</f>
        <v>0</v>
      </c>
      <c r="BRB50" s="184">
        <f>'[1]A002.4 Suplement CF-Cosol'!BRJ142</f>
        <v>0</v>
      </c>
      <c r="BRC50" s="184">
        <f>'[1]A002.4 Suplement CF-Cosol'!BRK142</f>
        <v>0</v>
      </c>
      <c r="BRD50" s="184">
        <f>'[1]A002.4 Suplement CF-Cosol'!BRL142</f>
        <v>0</v>
      </c>
      <c r="BRE50" s="184">
        <f>'[1]A002.4 Suplement CF-Cosol'!BRM142</f>
        <v>0</v>
      </c>
      <c r="BRF50" s="184">
        <f>'[1]A002.4 Suplement CF-Cosol'!BRN142</f>
        <v>0</v>
      </c>
      <c r="BRG50" s="184">
        <f>'[1]A002.4 Suplement CF-Cosol'!BRO142</f>
        <v>0</v>
      </c>
      <c r="BRH50" s="184">
        <f>'[1]A002.4 Suplement CF-Cosol'!BRP142</f>
        <v>0</v>
      </c>
      <c r="BRI50" s="184">
        <f>'[1]A002.4 Suplement CF-Cosol'!BRQ142</f>
        <v>0</v>
      </c>
      <c r="BRJ50" s="184">
        <f>'[1]A002.4 Suplement CF-Cosol'!BRR142</f>
        <v>0</v>
      </c>
      <c r="BRK50" s="184">
        <f>'[1]A002.4 Suplement CF-Cosol'!BRS142</f>
        <v>0</v>
      </c>
      <c r="BRL50" s="184">
        <f>'[1]A002.4 Suplement CF-Cosol'!BRT142</f>
        <v>0</v>
      </c>
      <c r="BRM50" s="184">
        <f>'[1]A002.4 Suplement CF-Cosol'!BRU142</f>
        <v>0</v>
      </c>
      <c r="BRN50" s="184">
        <f>'[1]A002.4 Suplement CF-Cosol'!BRV142</f>
        <v>0</v>
      </c>
      <c r="BRO50" s="184">
        <f>'[1]A002.4 Suplement CF-Cosol'!BRW142</f>
        <v>0</v>
      </c>
      <c r="BRP50" s="184">
        <f>'[1]A002.4 Suplement CF-Cosol'!BRX142</f>
        <v>0</v>
      </c>
      <c r="BRQ50" s="184">
        <f>'[1]A002.4 Suplement CF-Cosol'!BRY142</f>
        <v>0</v>
      </c>
      <c r="BRR50" s="184">
        <f>'[1]A002.4 Suplement CF-Cosol'!BRZ142</f>
        <v>0</v>
      </c>
      <c r="BRS50" s="184">
        <f>'[1]A002.4 Suplement CF-Cosol'!BSA142</f>
        <v>0</v>
      </c>
      <c r="BRT50" s="184">
        <f>'[1]A002.4 Suplement CF-Cosol'!BSB142</f>
        <v>0</v>
      </c>
      <c r="BRU50" s="184">
        <f>'[1]A002.4 Suplement CF-Cosol'!BSC142</f>
        <v>0</v>
      </c>
      <c r="BRV50" s="184">
        <f>'[1]A002.4 Suplement CF-Cosol'!BSD142</f>
        <v>0</v>
      </c>
      <c r="BRW50" s="184">
        <f>'[1]A002.4 Suplement CF-Cosol'!BSE142</f>
        <v>0</v>
      </c>
      <c r="BRX50" s="184">
        <f>'[1]A002.4 Suplement CF-Cosol'!BSF142</f>
        <v>0</v>
      </c>
      <c r="BRY50" s="184">
        <f>'[1]A002.4 Suplement CF-Cosol'!BSG142</f>
        <v>0</v>
      </c>
      <c r="BRZ50" s="184">
        <f>'[1]A002.4 Suplement CF-Cosol'!BSH142</f>
        <v>0</v>
      </c>
      <c r="BSA50" s="184">
        <f>'[1]A002.4 Suplement CF-Cosol'!BSI142</f>
        <v>0</v>
      </c>
      <c r="BSB50" s="184">
        <f>'[1]A002.4 Suplement CF-Cosol'!BSJ142</f>
        <v>0</v>
      </c>
      <c r="BSC50" s="184">
        <f>'[1]A002.4 Suplement CF-Cosol'!BSK142</f>
        <v>0</v>
      </c>
      <c r="BSD50" s="184">
        <f>'[1]A002.4 Suplement CF-Cosol'!BSL142</f>
        <v>0</v>
      </c>
      <c r="BSE50" s="184">
        <f>'[1]A002.4 Suplement CF-Cosol'!BSM142</f>
        <v>0</v>
      </c>
      <c r="BSF50" s="184">
        <f>'[1]A002.4 Suplement CF-Cosol'!BSN142</f>
        <v>0</v>
      </c>
      <c r="BSG50" s="184">
        <f>'[1]A002.4 Suplement CF-Cosol'!BSO142</f>
        <v>0</v>
      </c>
      <c r="BSH50" s="184">
        <f>'[1]A002.4 Suplement CF-Cosol'!BSP142</f>
        <v>0</v>
      </c>
      <c r="BSI50" s="184">
        <f>'[1]A002.4 Suplement CF-Cosol'!BSQ142</f>
        <v>0</v>
      </c>
      <c r="BSJ50" s="184">
        <f>'[1]A002.4 Suplement CF-Cosol'!BSR142</f>
        <v>0</v>
      </c>
      <c r="BSK50" s="184">
        <f>'[1]A002.4 Suplement CF-Cosol'!BSS142</f>
        <v>0</v>
      </c>
      <c r="BSL50" s="184">
        <f>'[1]A002.4 Suplement CF-Cosol'!BST142</f>
        <v>0</v>
      </c>
      <c r="BSM50" s="184">
        <f>'[1]A002.4 Suplement CF-Cosol'!BSU142</f>
        <v>0</v>
      </c>
      <c r="BSN50" s="184">
        <f>'[1]A002.4 Suplement CF-Cosol'!BSV142</f>
        <v>0</v>
      </c>
      <c r="BSO50" s="184">
        <f>'[1]A002.4 Suplement CF-Cosol'!BSW142</f>
        <v>0</v>
      </c>
      <c r="BSP50" s="184">
        <f>'[1]A002.4 Suplement CF-Cosol'!BSX142</f>
        <v>0</v>
      </c>
      <c r="BSQ50" s="184">
        <f>'[1]A002.4 Suplement CF-Cosol'!BSY142</f>
        <v>0</v>
      </c>
      <c r="BSR50" s="184">
        <f>'[1]A002.4 Suplement CF-Cosol'!BSZ142</f>
        <v>0</v>
      </c>
      <c r="BSS50" s="184">
        <f>'[1]A002.4 Suplement CF-Cosol'!BTA142</f>
        <v>0</v>
      </c>
      <c r="BST50" s="184">
        <f>'[1]A002.4 Suplement CF-Cosol'!BTB142</f>
        <v>0</v>
      </c>
      <c r="BSU50" s="184">
        <f>'[1]A002.4 Suplement CF-Cosol'!BTC142</f>
        <v>0</v>
      </c>
      <c r="BSV50" s="184">
        <f>'[1]A002.4 Suplement CF-Cosol'!BTD142</f>
        <v>0</v>
      </c>
      <c r="BSW50" s="184">
        <f>'[1]A002.4 Suplement CF-Cosol'!BTE142</f>
        <v>0</v>
      </c>
      <c r="BSX50" s="184">
        <f>'[1]A002.4 Suplement CF-Cosol'!BTF142</f>
        <v>0</v>
      </c>
      <c r="BSY50" s="184">
        <f>'[1]A002.4 Suplement CF-Cosol'!BTG142</f>
        <v>0</v>
      </c>
      <c r="BSZ50" s="184">
        <f>'[1]A002.4 Suplement CF-Cosol'!BTH142</f>
        <v>0</v>
      </c>
      <c r="BTA50" s="184">
        <f>'[1]A002.4 Suplement CF-Cosol'!BTI142</f>
        <v>0</v>
      </c>
      <c r="BTB50" s="184">
        <f>'[1]A002.4 Suplement CF-Cosol'!BTJ142</f>
        <v>0</v>
      </c>
      <c r="BTC50" s="184">
        <f>'[1]A002.4 Suplement CF-Cosol'!BTK142</f>
        <v>0</v>
      </c>
      <c r="BTD50" s="184">
        <f>'[1]A002.4 Suplement CF-Cosol'!BTL142</f>
        <v>0</v>
      </c>
      <c r="BTE50" s="184">
        <f>'[1]A002.4 Suplement CF-Cosol'!BTM142</f>
        <v>0</v>
      </c>
      <c r="BTF50" s="184">
        <f>'[1]A002.4 Suplement CF-Cosol'!BTN142</f>
        <v>0</v>
      </c>
      <c r="BTG50" s="184">
        <f>'[1]A002.4 Suplement CF-Cosol'!BTO142</f>
        <v>0</v>
      </c>
      <c r="BTH50" s="184">
        <f>'[1]A002.4 Suplement CF-Cosol'!BTP142</f>
        <v>0</v>
      </c>
      <c r="BTI50" s="184">
        <f>'[1]A002.4 Suplement CF-Cosol'!BTQ142</f>
        <v>0</v>
      </c>
      <c r="BTJ50" s="184">
        <f>'[1]A002.4 Suplement CF-Cosol'!BTR142</f>
        <v>0</v>
      </c>
      <c r="BTK50" s="184">
        <f>'[1]A002.4 Suplement CF-Cosol'!BTS142</f>
        <v>0</v>
      </c>
      <c r="BTL50" s="184">
        <f>'[1]A002.4 Suplement CF-Cosol'!BTT142</f>
        <v>0</v>
      </c>
      <c r="BTM50" s="184">
        <f>'[1]A002.4 Suplement CF-Cosol'!BTU142</f>
        <v>0</v>
      </c>
      <c r="BTN50" s="184">
        <f>'[1]A002.4 Suplement CF-Cosol'!BTV142</f>
        <v>0</v>
      </c>
      <c r="BTO50" s="184">
        <f>'[1]A002.4 Suplement CF-Cosol'!BTW142</f>
        <v>0</v>
      </c>
      <c r="BTP50" s="184">
        <f>'[1]A002.4 Suplement CF-Cosol'!BTX142</f>
        <v>0</v>
      </c>
      <c r="BTQ50" s="184">
        <f>'[1]A002.4 Suplement CF-Cosol'!BTY142</f>
        <v>0</v>
      </c>
      <c r="BTR50" s="184">
        <f>'[1]A002.4 Suplement CF-Cosol'!BTZ142</f>
        <v>0</v>
      </c>
      <c r="BTS50" s="184">
        <f>'[1]A002.4 Suplement CF-Cosol'!BUA142</f>
        <v>0</v>
      </c>
      <c r="BTT50" s="184">
        <f>'[1]A002.4 Suplement CF-Cosol'!BUB142</f>
        <v>0</v>
      </c>
      <c r="BTU50" s="184">
        <f>'[1]A002.4 Suplement CF-Cosol'!BUC142</f>
        <v>0</v>
      </c>
      <c r="BTV50" s="184">
        <f>'[1]A002.4 Suplement CF-Cosol'!BUD142</f>
        <v>0</v>
      </c>
      <c r="BTW50" s="184">
        <f>'[1]A002.4 Suplement CF-Cosol'!BUE142</f>
        <v>0</v>
      </c>
      <c r="BTX50" s="184">
        <f>'[1]A002.4 Suplement CF-Cosol'!BUF142</f>
        <v>0</v>
      </c>
      <c r="BTY50" s="184">
        <f>'[1]A002.4 Suplement CF-Cosol'!BUG142</f>
        <v>0</v>
      </c>
      <c r="BTZ50" s="184">
        <f>'[1]A002.4 Suplement CF-Cosol'!BUH142</f>
        <v>0</v>
      </c>
      <c r="BUA50" s="184">
        <f>'[1]A002.4 Suplement CF-Cosol'!BUI142</f>
        <v>0</v>
      </c>
      <c r="BUB50" s="184">
        <f>'[1]A002.4 Suplement CF-Cosol'!BUJ142</f>
        <v>0</v>
      </c>
      <c r="BUC50" s="184">
        <f>'[1]A002.4 Suplement CF-Cosol'!BUK142</f>
        <v>0</v>
      </c>
      <c r="BUD50" s="184">
        <f>'[1]A002.4 Suplement CF-Cosol'!BUL142</f>
        <v>0</v>
      </c>
      <c r="BUE50" s="184">
        <f>'[1]A002.4 Suplement CF-Cosol'!BUM142</f>
        <v>0</v>
      </c>
      <c r="BUF50" s="184">
        <f>'[1]A002.4 Suplement CF-Cosol'!BUN142</f>
        <v>0</v>
      </c>
      <c r="BUG50" s="184">
        <f>'[1]A002.4 Suplement CF-Cosol'!BUO142</f>
        <v>0</v>
      </c>
      <c r="BUH50" s="184">
        <f>'[1]A002.4 Suplement CF-Cosol'!BUP142</f>
        <v>0</v>
      </c>
      <c r="BUI50" s="184">
        <f>'[1]A002.4 Suplement CF-Cosol'!BUQ142</f>
        <v>0</v>
      </c>
      <c r="BUJ50" s="184">
        <f>'[1]A002.4 Suplement CF-Cosol'!BUR142</f>
        <v>0</v>
      </c>
      <c r="BUK50" s="184">
        <f>'[1]A002.4 Suplement CF-Cosol'!BUS142</f>
        <v>0</v>
      </c>
      <c r="BUL50" s="184">
        <f>'[1]A002.4 Suplement CF-Cosol'!BUT142</f>
        <v>0</v>
      </c>
      <c r="BUM50" s="184">
        <f>'[1]A002.4 Suplement CF-Cosol'!BUU142</f>
        <v>0</v>
      </c>
      <c r="BUN50" s="184">
        <f>'[1]A002.4 Suplement CF-Cosol'!BUV142</f>
        <v>0</v>
      </c>
      <c r="BUO50" s="184">
        <f>'[1]A002.4 Suplement CF-Cosol'!BUW142</f>
        <v>0</v>
      </c>
      <c r="BUP50" s="184">
        <f>'[1]A002.4 Suplement CF-Cosol'!BUX142</f>
        <v>0</v>
      </c>
      <c r="BUQ50" s="184">
        <f>'[1]A002.4 Suplement CF-Cosol'!BUY142</f>
        <v>0</v>
      </c>
      <c r="BUR50" s="184">
        <f>'[1]A002.4 Suplement CF-Cosol'!BUZ142</f>
        <v>0</v>
      </c>
      <c r="BUS50" s="184">
        <f>'[1]A002.4 Suplement CF-Cosol'!BVA142</f>
        <v>0</v>
      </c>
      <c r="BUT50" s="184">
        <f>'[1]A002.4 Suplement CF-Cosol'!BVB142</f>
        <v>0</v>
      </c>
      <c r="BUU50" s="184">
        <f>'[1]A002.4 Suplement CF-Cosol'!BVC142</f>
        <v>0</v>
      </c>
      <c r="BUV50" s="184">
        <f>'[1]A002.4 Suplement CF-Cosol'!BVD142</f>
        <v>0</v>
      </c>
      <c r="BUW50" s="184">
        <f>'[1]A002.4 Suplement CF-Cosol'!BVE142</f>
        <v>0</v>
      </c>
      <c r="BUX50" s="184">
        <f>'[1]A002.4 Suplement CF-Cosol'!BVF142</f>
        <v>0</v>
      </c>
      <c r="BUY50" s="184">
        <f>'[1]A002.4 Suplement CF-Cosol'!BVG142</f>
        <v>0</v>
      </c>
      <c r="BUZ50" s="184">
        <f>'[1]A002.4 Suplement CF-Cosol'!BVH142</f>
        <v>0</v>
      </c>
      <c r="BVA50" s="184">
        <f>'[1]A002.4 Suplement CF-Cosol'!BVI142</f>
        <v>0</v>
      </c>
      <c r="BVB50" s="184">
        <f>'[1]A002.4 Suplement CF-Cosol'!BVJ142</f>
        <v>0</v>
      </c>
      <c r="BVC50" s="184">
        <f>'[1]A002.4 Suplement CF-Cosol'!BVK142</f>
        <v>0</v>
      </c>
      <c r="BVD50" s="184">
        <f>'[1]A002.4 Suplement CF-Cosol'!BVL142</f>
        <v>0</v>
      </c>
      <c r="BVE50" s="184">
        <f>'[1]A002.4 Suplement CF-Cosol'!BVM142</f>
        <v>0</v>
      </c>
      <c r="BVF50" s="184">
        <f>'[1]A002.4 Suplement CF-Cosol'!BVN142</f>
        <v>0</v>
      </c>
      <c r="BVG50" s="184">
        <f>'[1]A002.4 Suplement CF-Cosol'!BVO142</f>
        <v>0</v>
      </c>
      <c r="BVH50" s="184">
        <f>'[1]A002.4 Suplement CF-Cosol'!BVP142</f>
        <v>0</v>
      </c>
      <c r="BVI50" s="184">
        <f>'[1]A002.4 Suplement CF-Cosol'!BVQ142</f>
        <v>0</v>
      </c>
      <c r="BVJ50" s="184">
        <f>'[1]A002.4 Suplement CF-Cosol'!BVR142</f>
        <v>0</v>
      </c>
      <c r="BVK50" s="184">
        <f>'[1]A002.4 Suplement CF-Cosol'!BVS142</f>
        <v>0</v>
      </c>
      <c r="BVL50" s="184">
        <f>'[1]A002.4 Suplement CF-Cosol'!BVT142</f>
        <v>0</v>
      </c>
      <c r="BVM50" s="184">
        <f>'[1]A002.4 Suplement CF-Cosol'!BVU142</f>
        <v>0</v>
      </c>
      <c r="BVN50" s="184">
        <f>'[1]A002.4 Suplement CF-Cosol'!BVV142</f>
        <v>0</v>
      </c>
      <c r="BVO50" s="184">
        <f>'[1]A002.4 Suplement CF-Cosol'!BVW142</f>
        <v>0</v>
      </c>
      <c r="BVP50" s="184">
        <f>'[1]A002.4 Suplement CF-Cosol'!BVX142</f>
        <v>0</v>
      </c>
      <c r="BVQ50" s="184">
        <f>'[1]A002.4 Suplement CF-Cosol'!BVY142</f>
        <v>0</v>
      </c>
      <c r="BVR50" s="184">
        <f>'[1]A002.4 Suplement CF-Cosol'!BVZ142</f>
        <v>0</v>
      </c>
      <c r="BVS50" s="184">
        <f>'[1]A002.4 Suplement CF-Cosol'!BWA142</f>
        <v>0</v>
      </c>
      <c r="BVT50" s="184">
        <f>'[1]A002.4 Suplement CF-Cosol'!BWB142</f>
        <v>0</v>
      </c>
      <c r="BVU50" s="184">
        <f>'[1]A002.4 Suplement CF-Cosol'!BWC142</f>
        <v>0</v>
      </c>
      <c r="BVV50" s="184">
        <f>'[1]A002.4 Suplement CF-Cosol'!BWD142</f>
        <v>0</v>
      </c>
      <c r="BVW50" s="184">
        <f>'[1]A002.4 Suplement CF-Cosol'!BWE142</f>
        <v>0</v>
      </c>
      <c r="BVX50" s="184">
        <f>'[1]A002.4 Suplement CF-Cosol'!BWF142</f>
        <v>0</v>
      </c>
      <c r="BVY50" s="184">
        <f>'[1]A002.4 Suplement CF-Cosol'!BWG142</f>
        <v>0</v>
      </c>
      <c r="BVZ50" s="184">
        <f>'[1]A002.4 Suplement CF-Cosol'!BWH142</f>
        <v>0</v>
      </c>
      <c r="BWA50" s="184">
        <f>'[1]A002.4 Suplement CF-Cosol'!BWI142</f>
        <v>0</v>
      </c>
      <c r="BWB50" s="184">
        <f>'[1]A002.4 Suplement CF-Cosol'!BWJ142</f>
        <v>0</v>
      </c>
      <c r="BWC50" s="184">
        <f>'[1]A002.4 Suplement CF-Cosol'!BWK142</f>
        <v>0</v>
      </c>
      <c r="BWD50" s="184">
        <f>'[1]A002.4 Suplement CF-Cosol'!BWL142</f>
        <v>0</v>
      </c>
      <c r="BWE50" s="184">
        <f>'[1]A002.4 Suplement CF-Cosol'!BWM142</f>
        <v>0</v>
      </c>
      <c r="BWF50" s="184">
        <f>'[1]A002.4 Suplement CF-Cosol'!BWN142</f>
        <v>0</v>
      </c>
      <c r="BWG50" s="184">
        <f>'[1]A002.4 Suplement CF-Cosol'!BWO142</f>
        <v>0</v>
      </c>
      <c r="BWH50" s="184">
        <f>'[1]A002.4 Suplement CF-Cosol'!BWP142</f>
        <v>0</v>
      </c>
      <c r="BWI50" s="184">
        <f>'[1]A002.4 Suplement CF-Cosol'!BWQ142</f>
        <v>0</v>
      </c>
      <c r="BWJ50" s="184">
        <f>'[1]A002.4 Suplement CF-Cosol'!BWR142</f>
        <v>0</v>
      </c>
      <c r="BWK50" s="184">
        <f>'[1]A002.4 Suplement CF-Cosol'!BWS142</f>
        <v>0</v>
      </c>
      <c r="BWL50" s="184">
        <f>'[1]A002.4 Suplement CF-Cosol'!BWT142</f>
        <v>0</v>
      </c>
      <c r="BWM50" s="184">
        <f>'[1]A002.4 Suplement CF-Cosol'!BWU142</f>
        <v>0</v>
      </c>
      <c r="BWN50" s="184">
        <f>'[1]A002.4 Suplement CF-Cosol'!BWV142</f>
        <v>0</v>
      </c>
      <c r="BWO50" s="184">
        <f>'[1]A002.4 Suplement CF-Cosol'!BWW142</f>
        <v>0</v>
      </c>
      <c r="BWP50" s="184">
        <f>'[1]A002.4 Suplement CF-Cosol'!BWX142</f>
        <v>0</v>
      </c>
      <c r="BWQ50" s="184">
        <f>'[1]A002.4 Suplement CF-Cosol'!BWY142</f>
        <v>0</v>
      </c>
      <c r="BWR50" s="184">
        <f>'[1]A002.4 Suplement CF-Cosol'!BWZ142</f>
        <v>0</v>
      </c>
      <c r="BWS50" s="184">
        <f>'[1]A002.4 Suplement CF-Cosol'!BXA142</f>
        <v>0</v>
      </c>
      <c r="BWT50" s="184">
        <f>'[1]A002.4 Suplement CF-Cosol'!BXB142</f>
        <v>0</v>
      </c>
      <c r="BWU50" s="184">
        <f>'[1]A002.4 Suplement CF-Cosol'!BXC142</f>
        <v>0</v>
      </c>
      <c r="BWV50" s="184">
        <f>'[1]A002.4 Suplement CF-Cosol'!BXD142</f>
        <v>0</v>
      </c>
      <c r="BWW50" s="184">
        <f>'[1]A002.4 Suplement CF-Cosol'!BXE142</f>
        <v>0</v>
      </c>
      <c r="BWX50" s="184">
        <f>'[1]A002.4 Suplement CF-Cosol'!BXF142</f>
        <v>0</v>
      </c>
      <c r="BWY50" s="184">
        <f>'[1]A002.4 Suplement CF-Cosol'!BXG142</f>
        <v>0</v>
      </c>
      <c r="BWZ50" s="184">
        <f>'[1]A002.4 Suplement CF-Cosol'!BXH142</f>
        <v>0</v>
      </c>
      <c r="BXA50" s="184">
        <f>'[1]A002.4 Suplement CF-Cosol'!BXI142</f>
        <v>0</v>
      </c>
      <c r="BXB50" s="184">
        <f>'[1]A002.4 Suplement CF-Cosol'!BXJ142</f>
        <v>0</v>
      </c>
      <c r="BXC50" s="184">
        <f>'[1]A002.4 Suplement CF-Cosol'!BXK142</f>
        <v>0</v>
      </c>
      <c r="BXD50" s="184">
        <f>'[1]A002.4 Suplement CF-Cosol'!BXL142</f>
        <v>0</v>
      </c>
      <c r="BXE50" s="184">
        <f>'[1]A002.4 Suplement CF-Cosol'!BXM142</f>
        <v>0</v>
      </c>
      <c r="BXF50" s="184">
        <f>'[1]A002.4 Suplement CF-Cosol'!BXN142</f>
        <v>0</v>
      </c>
      <c r="BXG50" s="184">
        <f>'[1]A002.4 Suplement CF-Cosol'!BXO142</f>
        <v>0</v>
      </c>
      <c r="BXH50" s="184">
        <f>'[1]A002.4 Suplement CF-Cosol'!BXP142</f>
        <v>0</v>
      </c>
      <c r="BXI50" s="184">
        <f>'[1]A002.4 Suplement CF-Cosol'!BXQ142</f>
        <v>0</v>
      </c>
      <c r="BXJ50" s="184">
        <f>'[1]A002.4 Suplement CF-Cosol'!BXR142</f>
        <v>0</v>
      </c>
      <c r="BXK50" s="184">
        <f>'[1]A002.4 Suplement CF-Cosol'!BXS142</f>
        <v>0</v>
      </c>
      <c r="BXL50" s="184">
        <f>'[1]A002.4 Suplement CF-Cosol'!BXT142</f>
        <v>0</v>
      </c>
      <c r="BXM50" s="184">
        <f>'[1]A002.4 Suplement CF-Cosol'!BXU142</f>
        <v>0</v>
      </c>
      <c r="BXN50" s="184">
        <f>'[1]A002.4 Suplement CF-Cosol'!BXV142</f>
        <v>0</v>
      </c>
      <c r="BXO50" s="184">
        <f>'[1]A002.4 Suplement CF-Cosol'!BXW142</f>
        <v>0</v>
      </c>
      <c r="BXP50" s="184">
        <f>'[1]A002.4 Suplement CF-Cosol'!BXX142</f>
        <v>0</v>
      </c>
      <c r="BXQ50" s="184">
        <f>'[1]A002.4 Suplement CF-Cosol'!BXY142</f>
        <v>0</v>
      </c>
      <c r="BXR50" s="184">
        <f>'[1]A002.4 Suplement CF-Cosol'!BXZ142</f>
        <v>0</v>
      </c>
      <c r="BXS50" s="184">
        <f>'[1]A002.4 Suplement CF-Cosol'!BYA142</f>
        <v>0</v>
      </c>
      <c r="BXT50" s="184">
        <f>'[1]A002.4 Suplement CF-Cosol'!BYB142</f>
        <v>0</v>
      </c>
      <c r="BXU50" s="184">
        <f>'[1]A002.4 Suplement CF-Cosol'!BYC142</f>
        <v>0</v>
      </c>
      <c r="BXV50" s="184">
        <f>'[1]A002.4 Suplement CF-Cosol'!BYD142</f>
        <v>0</v>
      </c>
      <c r="BXW50" s="184">
        <f>'[1]A002.4 Suplement CF-Cosol'!BYE142</f>
        <v>0</v>
      </c>
      <c r="BXX50" s="184">
        <f>'[1]A002.4 Suplement CF-Cosol'!BYF142</f>
        <v>0</v>
      </c>
      <c r="BXY50" s="184">
        <f>'[1]A002.4 Suplement CF-Cosol'!BYG142</f>
        <v>0</v>
      </c>
      <c r="BXZ50" s="184">
        <f>'[1]A002.4 Suplement CF-Cosol'!BYH142</f>
        <v>0</v>
      </c>
      <c r="BYA50" s="184">
        <f>'[1]A002.4 Suplement CF-Cosol'!BYI142</f>
        <v>0</v>
      </c>
      <c r="BYB50" s="184">
        <f>'[1]A002.4 Suplement CF-Cosol'!BYJ142</f>
        <v>0</v>
      </c>
      <c r="BYC50" s="184">
        <f>'[1]A002.4 Suplement CF-Cosol'!BYK142</f>
        <v>0</v>
      </c>
      <c r="BYD50" s="184">
        <f>'[1]A002.4 Suplement CF-Cosol'!BYL142</f>
        <v>0</v>
      </c>
      <c r="BYE50" s="184">
        <f>'[1]A002.4 Suplement CF-Cosol'!BYM142</f>
        <v>0</v>
      </c>
      <c r="BYF50" s="184">
        <f>'[1]A002.4 Suplement CF-Cosol'!BYN142</f>
        <v>0</v>
      </c>
      <c r="BYG50" s="184">
        <f>'[1]A002.4 Suplement CF-Cosol'!BYO142</f>
        <v>0</v>
      </c>
      <c r="BYH50" s="184">
        <f>'[1]A002.4 Suplement CF-Cosol'!BYP142</f>
        <v>0</v>
      </c>
      <c r="BYI50" s="184">
        <f>'[1]A002.4 Suplement CF-Cosol'!BYQ142</f>
        <v>0</v>
      </c>
      <c r="BYJ50" s="184">
        <f>'[1]A002.4 Suplement CF-Cosol'!BYR142</f>
        <v>0</v>
      </c>
      <c r="BYK50" s="184">
        <f>'[1]A002.4 Suplement CF-Cosol'!BYS142</f>
        <v>0</v>
      </c>
      <c r="BYL50" s="184">
        <f>'[1]A002.4 Suplement CF-Cosol'!BYT142</f>
        <v>0</v>
      </c>
      <c r="BYM50" s="184">
        <f>'[1]A002.4 Suplement CF-Cosol'!BYU142</f>
        <v>0</v>
      </c>
      <c r="BYN50" s="184">
        <f>'[1]A002.4 Suplement CF-Cosol'!BYV142</f>
        <v>0</v>
      </c>
      <c r="BYO50" s="184">
        <f>'[1]A002.4 Suplement CF-Cosol'!BYW142</f>
        <v>0</v>
      </c>
      <c r="BYP50" s="184">
        <f>'[1]A002.4 Suplement CF-Cosol'!BYX142</f>
        <v>0</v>
      </c>
      <c r="BYQ50" s="184">
        <f>'[1]A002.4 Suplement CF-Cosol'!BYY142</f>
        <v>0</v>
      </c>
      <c r="BYR50" s="184">
        <f>'[1]A002.4 Suplement CF-Cosol'!BYZ142</f>
        <v>0</v>
      </c>
      <c r="BYS50" s="184">
        <f>'[1]A002.4 Suplement CF-Cosol'!BZA142</f>
        <v>0</v>
      </c>
      <c r="BYT50" s="184">
        <f>'[1]A002.4 Suplement CF-Cosol'!BZB142</f>
        <v>0</v>
      </c>
      <c r="BYU50" s="184">
        <f>'[1]A002.4 Suplement CF-Cosol'!BZC142</f>
        <v>0</v>
      </c>
      <c r="BYV50" s="184">
        <f>'[1]A002.4 Suplement CF-Cosol'!BZD142</f>
        <v>0</v>
      </c>
      <c r="BYW50" s="184">
        <f>'[1]A002.4 Suplement CF-Cosol'!BZE142</f>
        <v>0</v>
      </c>
      <c r="BYX50" s="184">
        <f>'[1]A002.4 Suplement CF-Cosol'!BZF142</f>
        <v>0</v>
      </c>
      <c r="BYY50" s="184">
        <f>'[1]A002.4 Suplement CF-Cosol'!BZG142</f>
        <v>0</v>
      </c>
      <c r="BYZ50" s="184">
        <f>'[1]A002.4 Suplement CF-Cosol'!BZH142</f>
        <v>0</v>
      </c>
      <c r="BZA50" s="184">
        <f>'[1]A002.4 Suplement CF-Cosol'!BZI142</f>
        <v>0</v>
      </c>
      <c r="BZB50" s="184">
        <f>'[1]A002.4 Suplement CF-Cosol'!BZJ142</f>
        <v>0</v>
      </c>
      <c r="BZC50" s="184">
        <f>'[1]A002.4 Suplement CF-Cosol'!BZK142</f>
        <v>0</v>
      </c>
      <c r="BZD50" s="184">
        <f>'[1]A002.4 Suplement CF-Cosol'!BZL142</f>
        <v>0</v>
      </c>
      <c r="BZE50" s="184">
        <f>'[1]A002.4 Suplement CF-Cosol'!BZM142</f>
        <v>0</v>
      </c>
      <c r="BZF50" s="184">
        <f>'[1]A002.4 Suplement CF-Cosol'!BZN142</f>
        <v>0</v>
      </c>
      <c r="BZG50" s="184">
        <f>'[1]A002.4 Suplement CF-Cosol'!BZO142</f>
        <v>0</v>
      </c>
      <c r="BZH50" s="184">
        <f>'[1]A002.4 Suplement CF-Cosol'!BZP142</f>
        <v>0</v>
      </c>
      <c r="BZI50" s="184">
        <f>'[1]A002.4 Suplement CF-Cosol'!BZQ142</f>
        <v>0</v>
      </c>
      <c r="BZJ50" s="184">
        <f>'[1]A002.4 Suplement CF-Cosol'!BZR142</f>
        <v>0</v>
      </c>
      <c r="BZK50" s="184">
        <f>'[1]A002.4 Suplement CF-Cosol'!BZS142</f>
        <v>0</v>
      </c>
      <c r="BZL50" s="184">
        <f>'[1]A002.4 Suplement CF-Cosol'!BZT142</f>
        <v>0</v>
      </c>
      <c r="BZM50" s="184">
        <f>'[1]A002.4 Suplement CF-Cosol'!BZU142</f>
        <v>0</v>
      </c>
      <c r="BZN50" s="184">
        <f>'[1]A002.4 Suplement CF-Cosol'!BZV142</f>
        <v>0</v>
      </c>
      <c r="BZO50" s="184">
        <f>'[1]A002.4 Suplement CF-Cosol'!BZW142</f>
        <v>0</v>
      </c>
      <c r="BZP50" s="184">
        <f>'[1]A002.4 Suplement CF-Cosol'!BZX142</f>
        <v>0</v>
      </c>
      <c r="BZQ50" s="184">
        <f>'[1]A002.4 Suplement CF-Cosol'!BZY142</f>
        <v>0</v>
      </c>
      <c r="BZR50" s="184">
        <f>'[1]A002.4 Suplement CF-Cosol'!BZZ142</f>
        <v>0</v>
      </c>
      <c r="BZS50" s="184">
        <f>'[1]A002.4 Suplement CF-Cosol'!CAA142</f>
        <v>0</v>
      </c>
      <c r="BZT50" s="184">
        <f>'[1]A002.4 Suplement CF-Cosol'!CAB142</f>
        <v>0</v>
      </c>
      <c r="BZU50" s="184">
        <f>'[1]A002.4 Suplement CF-Cosol'!CAC142</f>
        <v>0</v>
      </c>
      <c r="BZV50" s="184">
        <f>'[1]A002.4 Suplement CF-Cosol'!CAD142</f>
        <v>0</v>
      </c>
      <c r="BZW50" s="184">
        <f>'[1]A002.4 Suplement CF-Cosol'!CAE142</f>
        <v>0</v>
      </c>
      <c r="BZX50" s="184">
        <f>'[1]A002.4 Suplement CF-Cosol'!CAF142</f>
        <v>0</v>
      </c>
      <c r="BZY50" s="184">
        <f>'[1]A002.4 Suplement CF-Cosol'!CAG142</f>
        <v>0</v>
      </c>
      <c r="BZZ50" s="184">
        <f>'[1]A002.4 Suplement CF-Cosol'!CAH142</f>
        <v>0</v>
      </c>
      <c r="CAA50" s="184">
        <f>'[1]A002.4 Suplement CF-Cosol'!CAI142</f>
        <v>0</v>
      </c>
      <c r="CAB50" s="184">
        <f>'[1]A002.4 Suplement CF-Cosol'!CAJ142</f>
        <v>0</v>
      </c>
      <c r="CAC50" s="184">
        <f>'[1]A002.4 Suplement CF-Cosol'!CAK142</f>
        <v>0</v>
      </c>
      <c r="CAD50" s="184">
        <f>'[1]A002.4 Suplement CF-Cosol'!CAL142</f>
        <v>0</v>
      </c>
      <c r="CAE50" s="184">
        <f>'[1]A002.4 Suplement CF-Cosol'!CAM142</f>
        <v>0</v>
      </c>
      <c r="CAF50" s="184">
        <f>'[1]A002.4 Suplement CF-Cosol'!CAN142</f>
        <v>0</v>
      </c>
      <c r="CAG50" s="184">
        <f>'[1]A002.4 Suplement CF-Cosol'!CAO142</f>
        <v>0</v>
      </c>
      <c r="CAH50" s="184">
        <f>'[1]A002.4 Suplement CF-Cosol'!CAP142</f>
        <v>0</v>
      </c>
      <c r="CAI50" s="184">
        <f>'[1]A002.4 Suplement CF-Cosol'!CAQ142</f>
        <v>0</v>
      </c>
      <c r="CAJ50" s="184">
        <f>'[1]A002.4 Suplement CF-Cosol'!CAR142</f>
        <v>0</v>
      </c>
      <c r="CAK50" s="184">
        <f>'[1]A002.4 Suplement CF-Cosol'!CAS142</f>
        <v>0</v>
      </c>
      <c r="CAL50" s="184">
        <f>'[1]A002.4 Suplement CF-Cosol'!CAT142</f>
        <v>0</v>
      </c>
      <c r="CAM50" s="184">
        <f>'[1]A002.4 Suplement CF-Cosol'!CAU142</f>
        <v>0</v>
      </c>
      <c r="CAN50" s="184">
        <f>'[1]A002.4 Suplement CF-Cosol'!CAV142</f>
        <v>0</v>
      </c>
      <c r="CAO50" s="184">
        <f>'[1]A002.4 Suplement CF-Cosol'!CAW142</f>
        <v>0</v>
      </c>
      <c r="CAP50" s="184">
        <f>'[1]A002.4 Suplement CF-Cosol'!CAX142</f>
        <v>0</v>
      </c>
      <c r="CAQ50" s="184">
        <f>'[1]A002.4 Suplement CF-Cosol'!CAY142</f>
        <v>0</v>
      </c>
      <c r="CAR50" s="184">
        <f>'[1]A002.4 Suplement CF-Cosol'!CAZ142</f>
        <v>0</v>
      </c>
      <c r="CAS50" s="184">
        <f>'[1]A002.4 Suplement CF-Cosol'!CBA142</f>
        <v>0</v>
      </c>
      <c r="CAT50" s="184">
        <f>'[1]A002.4 Suplement CF-Cosol'!CBB142</f>
        <v>0</v>
      </c>
      <c r="CAU50" s="184">
        <f>'[1]A002.4 Suplement CF-Cosol'!CBC142</f>
        <v>0</v>
      </c>
      <c r="CAV50" s="184">
        <f>'[1]A002.4 Suplement CF-Cosol'!CBD142</f>
        <v>0</v>
      </c>
      <c r="CAW50" s="184">
        <f>'[1]A002.4 Suplement CF-Cosol'!CBE142</f>
        <v>0</v>
      </c>
      <c r="CAX50" s="184">
        <f>'[1]A002.4 Suplement CF-Cosol'!CBF142</f>
        <v>0</v>
      </c>
      <c r="CAY50" s="184">
        <f>'[1]A002.4 Suplement CF-Cosol'!CBG142</f>
        <v>0</v>
      </c>
      <c r="CAZ50" s="184">
        <f>'[1]A002.4 Suplement CF-Cosol'!CBH142</f>
        <v>0</v>
      </c>
      <c r="CBA50" s="184">
        <f>'[1]A002.4 Suplement CF-Cosol'!CBI142</f>
        <v>0</v>
      </c>
      <c r="CBB50" s="184">
        <f>'[1]A002.4 Suplement CF-Cosol'!CBJ142</f>
        <v>0</v>
      </c>
      <c r="CBC50" s="184">
        <f>'[1]A002.4 Suplement CF-Cosol'!CBK142</f>
        <v>0</v>
      </c>
      <c r="CBD50" s="184">
        <f>'[1]A002.4 Suplement CF-Cosol'!CBL142</f>
        <v>0</v>
      </c>
      <c r="CBE50" s="184">
        <f>'[1]A002.4 Suplement CF-Cosol'!CBM142</f>
        <v>0</v>
      </c>
      <c r="CBF50" s="184">
        <f>'[1]A002.4 Suplement CF-Cosol'!CBN142</f>
        <v>0</v>
      </c>
      <c r="CBG50" s="184">
        <f>'[1]A002.4 Suplement CF-Cosol'!CBO142</f>
        <v>0</v>
      </c>
      <c r="CBH50" s="184">
        <f>'[1]A002.4 Suplement CF-Cosol'!CBP142</f>
        <v>0</v>
      </c>
      <c r="CBI50" s="184">
        <f>'[1]A002.4 Suplement CF-Cosol'!CBQ142</f>
        <v>0</v>
      </c>
      <c r="CBJ50" s="184">
        <f>'[1]A002.4 Suplement CF-Cosol'!CBR142</f>
        <v>0</v>
      </c>
      <c r="CBK50" s="184">
        <f>'[1]A002.4 Suplement CF-Cosol'!CBS142</f>
        <v>0</v>
      </c>
      <c r="CBL50" s="184">
        <f>'[1]A002.4 Suplement CF-Cosol'!CBT142</f>
        <v>0</v>
      </c>
      <c r="CBM50" s="184">
        <f>'[1]A002.4 Suplement CF-Cosol'!CBU142</f>
        <v>0</v>
      </c>
      <c r="CBN50" s="184">
        <f>'[1]A002.4 Suplement CF-Cosol'!CBV142</f>
        <v>0</v>
      </c>
      <c r="CBO50" s="184">
        <f>'[1]A002.4 Suplement CF-Cosol'!CBW142</f>
        <v>0</v>
      </c>
      <c r="CBP50" s="184">
        <f>'[1]A002.4 Suplement CF-Cosol'!CBX142</f>
        <v>0</v>
      </c>
      <c r="CBQ50" s="184">
        <f>'[1]A002.4 Suplement CF-Cosol'!CBY142</f>
        <v>0</v>
      </c>
      <c r="CBR50" s="184">
        <f>'[1]A002.4 Suplement CF-Cosol'!CBZ142</f>
        <v>0</v>
      </c>
      <c r="CBS50" s="184">
        <f>'[1]A002.4 Suplement CF-Cosol'!CCA142</f>
        <v>0</v>
      </c>
      <c r="CBT50" s="184">
        <f>'[1]A002.4 Suplement CF-Cosol'!CCB142</f>
        <v>0</v>
      </c>
      <c r="CBU50" s="184">
        <f>'[1]A002.4 Suplement CF-Cosol'!CCC142</f>
        <v>0</v>
      </c>
      <c r="CBV50" s="184">
        <f>'[1]A002.4 Suplement CF-Cosol'!CCD142</f>
        <v>0</v>
      </c>
      <c r="CBW50" s="184">
        <f>'[1]A002.4 Suplement CF-Cosol'!CCE142</f>
        <v>0</v>
      </c>
      <c r="CBX50" s="184">
        <f>'[1]A002.4 Suplement CF-Cosol'!CCF142</f>
        <v>0</v>
      </c>
      <c r="CBY50" s="184">
        <f>'[1]A002.4 Suplement CF-Cosol'!CCG142</f>
        <v>0</v>
      </c>
      <c r="CBZ50" s="184">
        <f>'[1]A002.4 Suplement CF-Cosol'!CCH142</f>
        <v>0</v>
      </c>
      <c r="CCA50" s="184">
        <f>'[1]A002.4 Suplement CF-Cosol'!CCI142</f>
        <v>0</v>
      </c>
      <c r="CCB50" s="184">
        <f>'[1]A002.4 Suplement CF-Cosol'!CCJ142</f>
        <v>0</v>
      </c>
      <c r="CCC50" s="184">
        <f>'[1]A002.4 Suplement CF-Cosol'!CCK142</f>
        <v>0</v>
      </c>
      <c r="CCD50" s="184">
        <f>'[1]A002.4 Suplement CF-Cosol'!CCL142</f>
        <v>0</v>
      </c>
      <c r="CCE50" s="184">
        <f>'[1]A002.4 Suplement CF-Cosol'!CCM142</f>
        <v>0</v>
      </c>
      <c r="CCF50" s="184">
        <f>'[1]A002.4 Suplement CF-Cosol'!CCN142</f>
        <v>0</v>
      </c>
      <c r="CCG50" s="184">
        <f>'[1]A002.4 Suplement CF-Cosol'!CCO142</f>
        <v>0</v>
      </c>
      <c r="CCH50" s="184">
        <f>'[1]A002.4 Suplement CF-Cosol'!CCP142</f>
        <v>0</v>
      </c>
      <c r="CCI50" s="184">
        <f>'[1]A002.4 Suplement CF-Cosol'!CCQ142</f>
        <v>0</v>
      </c>
      <c r="CCJ50" s="184">
        <f>'[1]A002.4 Suplement CF-Cosol'!CCR142</f>
        <v>0</v>
      </c>
      <c r="CCK50" s="184">
        <f>'[1]A002.4 Suplement CF-Cosol'!CCS142</f>
        <v>0</v>
      </c>
      <c r="CCL50" s="184">
        <f>'[1]A002.4 Suplement CF-Cosol'!CCT142</f>
        <v>0</v>
      </c>
      <c r="CCM50" s="184">
        <f>'[1]A002.4 Suplement CF-Cosol'!CCU142</f>
        <v>0</v>
      </c>
      <c r="CCN50" s="184">
        <f>'[1]A002.4 Suplement CF-Cosol'!CCV142</f>
        <v>0</v>
      </c>
      <c r="CCO50" s="184">
        <f>'[1]A002.4 Suplement CF-Cosol'!CCW142</f>
        <v>0</v>
      </c>
      <c r="CCP50" s="184">
        <f>'[1]A002.4 Suplement CF-Cosol'!CCX142</f>
        <v>0</v>
      </c>
      <c r="CCQ50" s="184">
        <f>'[1]A002.4 Suplement CF-Cosol'!CCY142</f>
        <v>0</v>
      </c>
      <c r="CCR50" s="184">
        <f>'[1]A002.4 Suplement CF-Cosol'!CCZ142</f>
        <v>0</v>
      </c>
      <c r="CCS50" s="184">
        <f>'[1]A002.4 Suplement CF-Cosol'!CDA142</f>
        <v>0</v>
      </c>
      <c r="CCT50" s="184">
        <f>'[1]A002.4 Suplement CF-Cosol'!CDB142</f>
        <v>0</v>
      </c>
      <c r="CCU50" s="184">
        <f>'[1]A002.4 Suplement CF-Cosol'!CDC142</f>
        <v>0</v>
      </c>
      <c r="CCV50" s="184">
        <f>'[1]A002.4 Suplement CF-Cosol'!CDD142</f>
        <v>0</v>
      </c>
      <c r="CCW50" s="184">
        <f>'[1]A002.4 Suplement CF-Cosol'!CDE142</f>
        <v>0</v>
      </c>
      <c r="CCX50" s="184">
        <f>'[1]A002.4 Suplement CF-Cosol'!CDF142</f>
        <v>0</v>
      </c>
      <c r="CCY50" s="184">
        <f>'[1]A002.4 Suplement CF-Cosol'!CDG142</f>
        <v>0</v>
      </c>
      <c r="CCZ50" s="184">
        <f>'[1]A002.4 Suplement CF-Cosol'!CDH142</f>
        <v>0</v>
      </c>
      <c r="CDA50" s="184">
        <f>'[1]A002.4 Suplement CF-Cosol'!CDI142</f>
        <v>0</v>
      </c>
      <c r="CDB50" s="184">
        <f>'[1]A002.4 Suplement CF-Cosol'!CDJ142</f>
        <v>0</v>
      </c>
      <c r="CDC50" s="184">
        <f>'[1]A002.4 Suplement CF-Cosol'!CDK142</f>
        <v>0</v>
      </c>
      <c r="CDD50" s="184">
        <f>'[1]A002.4 Suplement CF-Cosol'!CDL142</f>
        <v>0</v>
      </c>
      <c r="CDE50" s="184">
        <f>'[1]A002.4 Suplement CF-Cosol'!CDM142</f>
        <v>0</v>
      </c>
      <c r="CDF50" s="184">
        <f>'[1]A002.4 Suplement CF-Cosol'!CDN142</f>
        <v>0</v>
      </c>
      <c r="CDG50" s="184">
        <f>'[1]A002.4 Suplement CF-Cosol'!CDO142</f>
        <v>0</v>
      </c>
      <c r="CDH50" s="184">
        <f>'[1]A002.4 Suplement CF-Cosol'!CDP142</f>
        <v>0</v>
      </c>
      <c r="CDI50" s="184">
        <f>'[1]A002.4 Suplement CF-Cosol'!CDQ142</f>
        <v>0</v>
      </c>
      <c r="CDJ50" s="184">
        <f>'[1]A002.4 Suplement CF-Cosol'!CDR142</f>
        <v>0</v>
      </c>
      <c r="CDK50" s="184">
        <f>'[1]A002.4 Suplement CF-Cosol'!CDS142</f>
        <v>0</v>
      </c>
      <c r="CDL50" s="184">
        <f>'[1]A002.4 Suplement CF-Cosol'!CDT142</f>
        <v>0</v>
      </c>
      <c r="CDM50" s="184">
        <f>'[1]A002.4 Suplement CF-Cosol'!CDU142</f>
        <v>0</v>
      </c>
      <c r="CDN50" s="184">
        <f>'[1]A002.4 Suplement CF-Cosol'!CDV142</f>
        <v>0</v>
      </c>
      <c r="CDO50" s="184">
        <f>'[1]A002.4 Suplement CF-Cosol'!CDW142</f>
        <v>0</v>
      </c>
      <c r="CDP50" s="184">
        <f>'[1]A002.4 Suplement CF-Cosol'!CDX142</f>
        <v>0</v>
      </c>
      <c r="CDQ50" s="184">
        <f>'[1]A002.4 Suplement CF-Cosol'!CDY142</f>
        <v>0</v>
      </c>
      <c r="CDR50" s="184">
        <f>'[1]A002.4 Suplement CF-Cosol'!CDZ142</f>
        <v>0</v>
      </c>
      <c r="CDS50" s="184">
        <f>'[1]A002.4 Suplement CF-Cosol'!CEA142</f>
        <v>0</v>
      </c>
      <c r="CDT50" s="184">
        <f>'[1]A002.4 Suplement CF-Cosol'!CEB142</f>
        <v>0</v>
      </c>
      <c r="CDU50" s="184">
        <f>'[1]A002.4 Suplement CF-Cosol'!CEC142</f>
        <v>0</v>
      </c>
      <c r="CDV50" s="184">
        <f>'[1]A002.4 Suplement CF-Cosol'!CED142</f>
        <v>0</v>
      </c>
      <c r="CDW50" s="184">
        <f>'[1]A002.4 Suplement CF-Cosol'!CEE142</f>
        <v>0</v>
      </c>
      <c r="CDX50" s="184">
        <f>'[1]A002.4 Suplement CF-Cosol'!CEF142</f>
        <v>0</v>
      </c>
      <c r="CDY50" s="184">
        <f>'[1]A002.4 Suplement CF-Cosol'!CEG142</f>
        <v>0</v>
      </c>
      <c r="CDZ50" s="184">
        <f>'[1]A002.4 Suplement CF-Cosol'!CEH142</f>
        <v>0</v>
      </c>
      <c r="CEA50" s="184">
        <f>'[1]A002.4 Suplement CF-Cosol'!CEI142</f>
        <v>0</v>
      </c>
      <c r="CEB50" s="184">
        <f>'[1]A002.4 Suplement CF-Cosol'!CEJ142</f>
        <v>0</v>
      </c>
      <c r="CEC50" s="184">
        <f>'[1]A002.4 Suplement CF-Cosol'!CEK142</f>
        <v>0</v>
      </c>
      <c r="CED50" s="184">
        <f>'[1]A002.4 Suplement CF-Cosol'!CEL142</f>
        <v>0</v>
      </c>
      <c r="CEE50" s="184">
        <f>'[1]A002.4 Suplement CF-Cosol'!CEM142</f>
        <v>0</v>
      </c>
      <c r="CEF50" s="184">
        <f>'[1]A002.4 Suplement CF-Cosol'!CEN142</f>
        <v>0</v>
      </c>
      <c r="CEG50" s="184">
        <f>'[1]A002.4 Suplement CF-Cosol'!CEO142</f>
        <v>0</v>
      </c>
      <c r="CEH50" s="184">
        <f>'[1]A002.4 Suplement CF-Cosol'!CEP142</f>
        <v>0</v>
      </c>
      <c r="CEI50" s="184">
        <f>'[1]A002.4 Suplement CF-Cosol'!CEQ142</f>
        <v>0</v>
      </c>
      <c r="CEJ50" s="184">
        <f>'[1]A002.4 Suplement CF-Cosol'!CER142</f>
        <v>0</v>
      </c>
      <c r="CEK50" s="184">
        <f>'[1]A002.4 Suplement CF-Cosol'!CES142</f>
        <v>0</v>
      </c>
      <c r="CEL50" s="184">
        <f>'[1]A002.4 Suplement CF-Cosol'!CET142</f>
        <v>0</v>
      </c>
      <c r="CEM50" s="184">
        <f>'[1]A002.4 Suplement CF-Cosol'!CEU142</f>
        <v>0</v>
      </c>
      <c r="CEN50" s="184">
        <f>'[1]A002.4 Suplement CF-Cosol'!CEV142</f>
        <v>0</v>
      </c>
      <c r="CEO50" s="184">
        <f>'[1]A002.4 Suplement CF-Cosol'!CEW142</f>
        <v>0</v>
      </c>
      <c r="CEP50" s="184">
        <f>'[1]A002.4 Suplement CF-Cosol'!CEX142</f>
        <v>0</v>
      </c>
      <c r="CEQ50" s="184">
        <f>'[1]A002.4 Suplement CF-Cosol'!CEY142</f>
        <v>0</v>
      </c>
      <c r="CER50" s="184">
        <f>'[1]A002.4 Suplement CF-Cosol'!CEZ142</f>
        <v>0</v>
      </c>
      <c r="CES50" s="184">
        <f>'[1]A002.4 Suplement CF-Cosol'!CFA142</f>
        <v>0</v>
      </c>
      <c r="CET50" s="184">
        <f>'[1]A002.4 Suplement CF-Cosol'!CFB142</f>
        <v>0</v>
      </c>
      <c r="CEU50" s="184">
        <f>'[1]A002.4 Suplement CF-Cosol'!CFC142</f>
        <v>0</v>
      </c>
      <c r="CEV50" s="184">
        <f>'[1]A002.4 Suplement CF-Cosol'!CFD142</f>
        <v>0</v>
      </c>
      <c r="CEW50" s="184">
        <f>'[1]A002.4 Suplement CF-Cosol'!CFE142</f>
        <v>0</v>
      </c>
      <c r="CEX50" s="184">
        <f>'[1]A002.4 Suplement CF-Cosol'!CFF142</f>
        <v>0</v>
      </c>
      <c r="CEY50" s="184">
        <f>'[1]A002.4 Suplement CF-Cosol'!CFG142</f>
        <v>0</v>
      </c>
      <c r="CEZ50" s="184">
        <f>'[1]A002.4 Suplement CF-Cosol'!CFH142</f>
        <v>0</v>
      </c>
      <c r="CFA50" s="184">
        <f>'[1]A002.4 Suplement CF-Cosol'!CFI142</f>
        <v>0</v>
      </c>
      <c r="CFB50" s="184">
        <f>'[1]A002.4 Suplement CF-Cosol'!CFJ142</f>
        <v>0</v>
      </c>
      <c r="CFC50" s="184">
        <f>'[1]A002.4 Suplement CF-Cosol'!CFK142</f>
        <v>0</v>
      </c>
      <c r="CFD50" s="184">
        <f>'[1]A002.4 Suplement CF-Cosol'!CFL142</f>
        <v>0</v>
      </c>
      <c r="CFE50" s="184">
        <f>'[1]A002.4 Suplement CF-Cosol'!CFM142</f>
        <v>0</v>
      </c>
      <c r="CFF50" s="184">
        <f>'[1]A002.4 Suplement CF-Cosol'!CFN142</f>
        <v>0</v>
      </c>
      <c r="CFG50" s="184">
        <f>'[1]A002.4 Suplement CF-Cosol'!CFO142</f>
        <v>0</v>
      </c>
      <c r="CFH50" s="184">
        <f>'[1]A002.4 Suplement CF-Cosol'!CFP142</f>
        <v>0</v>
      </c>
      <c r="CFI50" s="184">
        <f>'[1]A002.4 Suplement CF-Cosol'!CFQ142</f>
        <v>0</v>
      </c>
      <c r="CFJ50" s="184">
        <f>'[1]A002.4 Suplement CF-Cosol'!CFR142</f>
        <v>0</v>
      </c>
      <c r="CFK50" s="184">
        <f>'[1]A002.4 Suplement CF-Cosol'!CFS142</f>
        <v>0</v>
      </c>
      <c r="CFL50" s="184">
        <f>'[1]A002.4 Suplement CF-Cosol'!CFT142</f>
        <v>0</v>
      </c>
      <c r="CFM50" s="184">
        <f>'[1]A002.4 Suplement CF-Cosol'!CFU142</f>
        <v>0</v>
      </c>
      <c r="CFN50" s="184">
        <f>'[1]A002.4 Suplement CF-Cosol'!CFV142</f>
        <v>0</v>
      </c>
      <c r="CFO50" s="184">
        <f>'[1]A002.4 Suplement CF-Cosol'!CFW142</f>
        <v>0</v>
      </c>
      <c r="CFP50" s="184">
        <f>'[1]A002.4 Suplement CF-Cosol'!CFX142</f>
        <v>0</v>
      </c>
      <c r="CFQ50" s="184">
        <f>'[1]A002.4 Suplement CF-Cosol'!CFY142</f>
        <v>0</v>
      </c>
      <c r="CFR50" s="184">
        <f>'[1]A002.4 Suplement CF-Cosol'!CFZ142</f>
        <v>0</v>
      </c>
      <c r="CFS50" s="184">
        <f>'[1]A002.4 Suplement CF-Cosol'!CGA142</f>
        <v>0</v>
      </c>
      <c r="CFT50" s="184">
        <f>'[1]A002.4 Suplement CF-Cosol'!CGB142</f>
        <v>0</v>
      </c>
      <c r="CFU50" s="184">
        <f>'[1]A002.4 Suplement CF-Cosol'!CGC142</f>
        <v>0</v>
      </c>
      <c r="CFV50" s="184">
        <f>'[1]A002.4 Suplement CF-Cosol'!CGD142</f>
        <v>0</v>
      </c>
      <c r="CFW50" s="184">
        <f>'[1]A002.4 Suplement CF-Cosol'!CGE142</f>
        <v>0</v>
      </c>
      <c r="CFX50" s="184">
        <f>'[1]A002.4 Suplement CF-Cosol'!CGF142</f>
        <v>0</v>
      </c>
      <c r="CFY50" s="184">
        <f>'[1]A002.4 Suplement CF-Cosol'!CGG142</f>
        <v>0</v>
      </c>
      <c r="CFZ50" s="184">
        <f>'[1]A002.4 Suplement CF-Cosol'!CGH142</f>
        <v>0</v>
      </c>
      <c r="CGA50" s="184">
        <f>'[1]A002.4 Suplement CF-Cosol'!CGI142</f>
        <v>0</v>
      </c>
      <c r="CGB50" s="184">
        <f>'[1]A002.4 Suplement CF-Cosol'!CGJ142</f>
        <v>0</v>
      </c>
      <c r="CGC50" s="184">
        <f>'[1]A002.4 Suplement CF-Cosol'!CGK142</f>
        <v>0</v>
      </c>
      <c r="CGD50" s="184">
        <f>'[1]A002.4 Suplement CF-Cosol'!CGL142</f>
        <v>0</v>
      </c>
      <c r="CGE50" s="184">
        <f>'[1]A002.4 Suplement CF-Cosol'!CGM142</f>
        <v>0</v>
      </c>
      <c r="CGF50" s="184">
        <f>'[1]A002.4 Suplement CF-Cosol'!CGN142</f>
        <v>0</v>
      </c>
      <c r="CGG50" s="184">
        <f>'[1]A002.4 Suplement CF-Cosol'!CGO142</f>
        <v>0</v>
      </c>
      <c r="CGH50" s="184">
        <f>'[1]A002.4 Suplement CF-Cosol'!CGP142</f>
        <v>0</v>
      </c>
      <c r="CGI50" s="184">
        <f>'[1]A002.4 Suplement CF-Cosol'!CGQ142</f>
        <v>0</v>
      </c>
      <c r="CGJ50" s="184">
        <f>'[1]A002.4 Suplement CF-Cosol'!CGR142</f>
        <v>0</v>
      </c>
      <c r="CGK50" s="184">
        <f>'[1]A002.4 Suplement CF-Cosol'!CGS142</f>
        <v>0</v>
      </c>
      <c r="CGL50" s="184">
        <f>'[1]A002.4 Suplement CF-Cosol'!CGT142</f>
        <v>0</v>
      </c>
      <c r="CGM50" s="184">
        <f>'[1]A002.4 Suplement CF-Cosol'!CGU142</f>
        <v>0</v>
      </c>
      <c r="CGN50" s="184">
        <f>'[1]A002.4 Suplement CF-Cosol'!CGV142</f>
        <v>0</v>
      </c>
      <c r="CGO50" s="184">
        <f>'[1]A002.4 Suplement CF-Cosol'!CGW142</f>
        <v>0</v>
      </c>
      <c r="CGP50" s="184">
        <f>'[1]A002.4 Suplement CF-Cosol'!CGX142</f>
        <v>0</v>
      </c>
      <c r="CGQ50" s="184">
        <f>'[1]A002.4 Suplement CF-Cosol'!CGY142</f>
        <v>0</v>
      </c>
      <c r="CGR50" s="184">
        <f>'[1]A002.4 Suplement CF-Cosol'!CGZ142</f>
        <v>0</v>
      </c>
      <c r="CGS50" s="184">
        <f>'[1]A002.4 Suplement CF-Cosol'!CHA142</f>
        <v>0</v>
      </c>
      <c r="CGT50" s="184">
        <f>'[1]A002.4 Suplement CF-Cosol'!CHB142</f>
        <v>0</v>
      </c>
      <c r="CGU50" s="184">
        <f>'[1]A002.4 Suplement CF-Cosol'!CHC142</f>
        <v>0</v>
      </c>
      <c r="CGV50" s="184">
        <f>'[1]A002.4 Suplement CF-Cosol'!CHD142</f>
        <v>0</v>
      </c>
      <c r="CGW50" s="184">
        <f>'[1]A002.4 Suplement CF-Cosol'!CHE142</f>
        <v>0</v>
      </c>
      <c r="CGX50" s="184">
        <f>'[1]A002.4 Suplement CF-Cosol'!CHF142</f>
        <v>0</v>
      </c>
      <c r="CGY50" s="184">
        <f>'[1]A002.4 Suplement CF-Cosol'!CHG142</f>
        <v>0</v>
      </c>
      <c r="CGZ50" s="184">
        <f>'[1]A002.4 Suplement CF-Cosol'!CHH142</f>
        <v>0</v>
      </c>
      <c r="CHA50" s="184">
        <f>'[1]A002.4 Suplement CF-Cosol'!CHI142</f>
        <v>0</v>
      </c>
      <c r="CHB50" s="184">
        <f>'[1]A002.4 Suplement CF-Cosol'!CHJ142</f>
        <v>0</v>
      </c>
      <c r="CHC50" s="184">
        <f>'[1]A002.4 Suplement CF-Cosol'!CHK142</f>
        <v>0</v>
      </c>
      <c r="CHD50" s="184">
        <f>'[1]A002.4 Suplement CF-Cosol'!CHL142</f>
        <v>0</v>
      </c>
      <c r="CHE50" s="184">
        <f>'[1]A002.4 Suplement CF-Cosol'!CHM142</f>
        <v>0</v>
      </c>
      <c r="CHF50" s="184">
        <f>'[1]A002.4 Suplement CF-Cosol'!CHN142</f>
        <v>0</v>
      </c>
      <c r="CHG50" s="184">
        <f>'[1]A002.4 Suplement CF-Cosol'!CHO142</f>
        <v>0</v>
      </c>
      <c r="CHH50" s="184">
        <f>'[1]A002.4 Suplement CF-Cosol'!CHP142</f>
        <v>0</v>
      </c>
      <c r="CHI50" s="184">
        <f>'[1]A002.4 Suplement CF-Cosol'!CHQ142</f>
        <v>0</v>
      </c>
      <c r="CHJ50" s="184">
        <f>'[1]A002.4 Suplement CF-Cosol'!CHR142</f>
        <v>0</v>
      </c>
      <c r="CHK50" s="184">
        <f>'[1]A002.4 Suplement CF-Cosol'!CHS142</f>
        <v>0</v>
      </c>
      <c r="CHL50" s="184">
        <f>'[1]A002.4 Suplement CF-Cosol'!CHT142</f>
        <v>0</v>
      </c>
      <c r="CHM50" s="184">
        <f>'[1]A002.4 Suplement CF-Cosol'!CHU142</f>
        <v>0</v>
      </c>
      <c r="CHN50" s="184">
        <f>'[1]A002.4 Suplement CF-Cosol'!CHV142</f>
        <v>0</v>
      </c>
      <c r="CHO50" s="184">
        <f>'[1]A002.4 Suplement CF-Cosol'!CHW142</f>
        <v>0</v>
      </c>
      <c r="CHP50" s="184">
        <f>'[1]A002.4 Suplement CF-Cosol'!CHX142</f>
        <v>0</v>
      </c>
      <c r="CHQ50" s="184">
        <f>'[1]A002.4 Suplement CF-Cosol'!CHY142</f>
        <v>0</v>
      </c>
      <c r="CHR50" s="184">
        <f>'[1]A002.4 Suplement CF-Cosol'!CHZ142</f>
        <v>0</v>
      </c>
      <c r="CHS50" s="184">
        <f>'[1]A002.4 Suplement CF-Cosol'!CIA142</f>
        <v>0</v>
      </c>
      <c r="CHT50" s="184">
        <f>'[1]A002.4 Suplement CF-Cosol'!CIB142</f>
        <v>0</v>
      </c>
      <c r="CHU50" s="184">
        <f>'[1]A002.4 Suplement CF-Cosol'!CIC142</f>
        <v>0</v>
      </c>
      <c r="CHV50" s="184">
        <f>'[1]A002.4 Suplement CF-Cosol'!CID142</f>
        <v>0</v>
      </c>
      <c r="CHW50" s="184">
        <f>'[1]A002.4 Suplement CF-Cosol'!CIE142</f>
        <v>0</v>
      </c>
      <c r="CHX50" s="184">
        <f>'[1]A002.4 Suplement CF-Cosol'!CIF142</f>
        <v>0</v>
      </c>
      <c r="CHY50" s="184">
        <f>'[1]A002.4 Suplement CF-Cosol'!CIG142</f>
        <v>0</v>
      </c>
      <c r="CHZ50" s="184">
        <f>'[1]A002.4 Suplement CF-Cosol'!CIH142</f>
        <v>0</v>
      </c>
      <c r="CIA50" s="184">
        <f>'[1]A002.4 Suplement CF-Cosol'!CII142</f>
        <v>0</v>
      </c>
      <c r="CIB50" s="184">
        <f>'[1]A002.4 Suplement CF-Cosol'!CIJ142</f>
        <v>0</v>
      </c>
      <c r="CIC50" s="184">
        <f>'[1]A002.4 Suplement CF-Cosol'!CIK142</f>
        <v>0</v>
      </c>
      <c r="CID50" s="184">
        <f>'[1]A002.4 Suplement CF-Cosol'!CIL142</f>
        <v>0</v>
      </c>
      <c r="CIE50" s="184">
        <f>'[1]A002.4 Suplement CF-Cosol'!CIM142</f>
        <v>0</v>
      </c>
      <c r="CIF50" s="184">
        <f>'[1]A002.4 Suplement CF-Cosol'!CIN142</f>
        <v>0</v>
      </c>
      <c r="CIG50" s="184">
        <f>'[1]A002.4 Suplement CF-Cosol'!CIO142</f>
        <v>0</v>
      </c>
      <c r="CIH50" s="184">
        <f>'[1]A002.4 Suplement CF-Cosol'!CIP142</f>
        <v>0</v>
      </c>
      <c r="CII50" s="184">
        <f>'[1]A002.4 Suplement CF-Cosol'!CIQ142</f>
        <v>0</v>
      </c>
      <c r="CIJ50" s="184">
        <f>'[1]A002.4 Suplement CF-Cosol'!CIR142</f>
        <v>0</v>
      </c>
      <c r="CIK50" s="184">
        <f>'[1]A002.4 Suplement CF-Cosol'!CIS142</f>
        <v>0</v>
      </c>
      <c r="CIL50" s="184">
        <f>'[1]A002.4 Suplement CF-Cosol'!CIT142</f>
        <v>0</v>
      </c>
      <c r="CIM50" s="184">
        <f>'[1]A002.4 Suplement CF-Cosol'!CIU142</f>
        <v>0</v>
      </c>
      <c r="CIN50" s="184">
        <f>'[1]A002.4 Suplement CF-Cosol'!CIV142</f>
        <v>0</v>
      </c>
      <c r="CIO50" s="184">
        <f>'[1]A002.4 Suplement CF-Cosol'!CIW142</f>
        <v>0</v>
      </c>
      <c r="CIP50" s="184">
        <f>'[1]A002.4 Suplement CF-Cosol'!CIX142</f>
        <v>0</v>
      </c>
      <c r="CIQ50" s="184">
        <f>'[1]A002.4 Suplement CF-Cosol'!CIY142</f>
        <v>0</v>
      </c>
      <c r="CIR50" s="184">
        <f>'[1]A002.4 Suplement CF-Cosol'!CIZ142</f>
        <v>0</v>
      </c>
      <c r="CIS50" s="184">
        <f>'[1]A002.4 Suplement CF-Cosol'!CJA142</f>
        <v>0</v>
      </c>
      <c r="CIT50" s="184">
        <f>'[1]A002.4 Suplement CF-Cosol'!CJB142</f>
        <v>0</v>
      </c>
      <c r="CIU50" s="184">
        <f>'[1]A002.4 Suplement CF-Cosol'!CJC142</f>
        <v>0</v>
      </c>
      <c r="CIV50" s="184">
        <f>'[1]A002.4 Suplement CF-Cosol'!CJD142</f>
        <v>0</v>
      </c>
      <c r="CIW50" s="184">
        <f>'[1]A002.4 Suplement CF-Cosol'!CJE142</f>
        <v>0</v>
      </c>
      <c r="CIX50" s="184">
        <f>'[1]A002.4 Suplement CF-Cosol'!CJF142</f>
        <v>0</v>
      </c>
      <c r="CIY50" s="184">
        <f>'[1]A002.4 Suplement CF-Cosol'!CJG142</f>
        <v>0</v>
      </c>
      <c r="CIZ50" s="184">
        <f>'[1]A002.4 Suplement CF-Cosol'!CJH142</f>
        <v>0</v>
      </c>
      <c r="CJA50" s="184">
        <f>'[1]A002.4 Suplement CF-Cosol'!CJI142</f>
        <v>0</v>
      </c>
      <c r="CJB50" s="184">
        <f>'[1]A002.4 Suplement CF-Cosol'!CJJ142</f>
        <v>0</v>
      </c>
      <c r="CJC50" s="184">
        <f>'[1]A002.4 Suplement CF-Cosol'!CJK142</f>
        <v>0</v>
      </c>
      <c r="CJD50" s="184">
        <f>'[1]A002.4 Suplement CF-Cosol'!CJL142</f>
        <v>0</v>
      </c>
      <c r="CJE50" s="184">
        <f>'[1]A002.4 Suplement CF-Cosol'!CJM142</f>
        <v>0</v>
      </c>
      <c r="CJF50" s="184">
        <f>'[1]A002.4 Suplement CF-Cosol'!CJN142</f>
        <v>0</v>
      </c>
      <c r="CJG50" s="184">
        <f>'[1]A002.4 Suplement CF-Cosol'!CJO142</f>
        <v>0</v>
      </c>
      <c r="CJH50" s="184">
        <f>'[1]A002.4 Suplement CF-Cosol'!CJP142</f>
        <v>0</v>
      </c>
      <c r="CJI50" s="184">
        <f>'[1]A002.4 Suplement CF-Cosol'!CJQ142</f>
        <v>0</v>
      </c>
      <c r="CJJ50" s="184">
        <f>'[1]A002.4 Suplement CF-Cosol'!CJR142</f>
        <v>0</v>
      </c>
      <c r="CJK50" s="184">
        <f>'[1]A002.4 Suplement CF-Cosol'!CJS142</f>
        <v>0</v>
      </c>
      <c r="CJL50" s="184">
        <f>'[1]A002.4 Suplement CF-Cosol'!CJT142</f>
        <v>0</v>
      </c>
      <c r="CJM50" s="184">
        <f>'[1]A002.4 Suplement CF-Cosol'!CJU142</f>
        <v>0</v>
      </c>
      <c r="CJN50" s="184">
        <f>'[1]A002.4 Suplement CF-Cosol'!CJV142</f>
        <v>0</v>
      </c>
      <c r="CJO50" s="184">
        <f>'[1]A002.4 Suplement CF-Cosol'!CJW142</f>
        <v>0</v>
      </c>
      <c r="CJP50" s="184">
        <f>'[1]A002.4 Suplement CF-Cosol'!CJX142</f>
        <v>0</v>
      </c>
      <c r="CJQ50" s="184">
        <f>'[1]A002.4 Suplement CF-Cosol'!CJY142</f>
        <v>0</v>
      </c>
      <c r="CJR50" s="184">
        <f>'[1]A002.4 Suplement CF-Cosol'!CJZ142</f>
        <v>0</v>
      </c>
      <c r="CJS50" s="184">
        <f>'[1]A002.4 Suplement CF-Cosol'!CKA142</f>
        <v>0</v>
      </c>
      <c r="CJT50" s="184">
        <f>'[1]A002.4 Suplement CF-Cosol'!CKB142</f>
        <v>0</v>
      </c>
      <c r="CJU50" s="184">
        <f>'[1]A002.4 Suplement CF-Cosol'!CKC142</f>
        <v>0</v>
      </c>
      <c r="CJV50" s="184">
        <f>'[1]A002.4 Suplement CF-Cosol'!CKD142</f>
        <v>0</v>
      </c>
      <c r="CJW50" s="184">
        <f>'[1]A002.4 Suplement CF-Cosol'!CKE142</f>
        <v>0</v>
      </c>
      <c r="CJX50" s="184">
        <f>'[1]A002.4 Suplement CF-Cosol'!CKF142</f>
        <v>0</v>
      </c>
      <c r="CJY50" s="184">
        <f>'[1]A002.4 Suplement CF-Cosol'!CKG142</f>
        <v>0</v>
      </c>
      <c r="CJZ50" s="184">
        <f>'[1]A002.4 Suplement CF-Cosol'!CKH142</f>
        <v>0</v>
      </c>
      <c r="CKA50" s="184">
        <f>'[1]A002.4 Suplement CF-Cosol'!CKI142</f>
        <v>0</v>
      </c>
      <c r="CKB50" s="184">
        <f>'[1]A002.4 Suplement CF-Cosol'!CKJ142</f>
        <v>0</v>
      </c>
      <c r="CKC50" s="184">
        <f>'[1]A002.4 Suplement CF-Cosol'!CKK142</f>
        <v>0</v>
      </c>
      <c r="CKD50" s="184">
        <f>'[1]A002.4 Suplement CF-Cosol'!CKL142</f>
        <v>0</v>
      </c>
      <c r="CKE50" s="184">
        <f>'[1]A002.4 Suplement CF-Cosol'!CKM142</f>
        <v>0</v>
      </c>
      <c r="CKF50" s="184">
        <f>'[1]A002.4 Suplement CF-Cosol'!CKN142</f>
        <v>0</v>
      </c>
      <c r="CKG50" s="184">
        <f>'[1]A002.4 Suplement CF-Cosol'!CKO142</f>
        <v>0</v>
      </c>
      <c r="CKH50" s="184">
        <f>'[1]A002.4 Suplement CF-Cosol'!CKP142</f>
        <v>0</v>
      </c>
      <c r="CKI50" s="184">
        <f>'[1]A002.4 Suplement CF-Cosol'!CKQ142</f>
        <v>0</v>
      </c>
      <c r="CKJ50" s="184">
        <f>'[1]A002.4 Suplement CF-Cosol'!CKR142</f>
        <v>0</v>
      </c>
      <c r="CKK50" s="184">
        <f>'[1]A002.4 Suplement CF-Cosol'!CKS142</f>
        <v>0</v>
      </c>
      <c r="CKL50" s="184">
        <f>'[1]A002.4 Suplement CF-Cosol'!CKT142</f>
        <v>0</v>
      </c>
      <c r="CKM50" s="184">
        <f>'[1]A002.4 Suplement CF-Cosol'!CKU142</f>
        <v>0</v>
      </c>
      <c r="CKN50" s="184">
        <f>'[1]A002.4 Suplement CF-Cosol'!CKV142</f>
        <v>0</v>
      </c>
      <c r="CKO50" s="184">
        <f>'[1]A002.4 Suplement CF-Cosol'!CKW142</f>
        <v>0</v>
      </c>
      <c r="CKP50" s="184">
        <f>'[1]A002.4 Suplement CF-Cosol'!CKX142</f>
        <v>0</v>
      </c>
      <c r="CKQ50" s="184">
        <f>'[1]A002.4 Suplement CF-Cosol'!CKY142</f>
        <v>0</v>
      </c>
      <c r="CKR50" s="184">
        <f>'[1]A002.4 Suplement CF-Cosol'!CKZ142</f>
        <v>0</v>
      </c>
      <c r="CKS50" s="184">
        <f>'[1]A002.4 Suplement CF-Cosol'!CLA142</f>
        <v>0</v>
      </c>
      <c r="CKT50" s="184">
        <f>'[1]A002.4 Suplement CF-Cosol'!CLB142</f>
        <v>0</v>
      </c>
      <c r="CKU50" s="184">
        <f>'[1]A002.4 Suplement CF-Cosol'!CLC142</f>
        <v>0</v>
      </c>
      <c r="CKV50" s="184">
        <f>'[1]A002.4 Suplement CF-Cosol'!CLD142</f>
        <v>0</v>
      </c>
      <c r="CKW50" s="184">
        <f>'[1]A002.4 Suplement CF-Cosol'!CLE142</f>
        <v>0</v>
      </c>
      <c r="CKX50" s="184">
        <f>'[1]A002.4 Suplement CF-Cosol'!CLF142</f>
        <v>0</v>
      </c>
      <c r="CKY50" s="184">
        <f>'[1]A002.4 Suplement CF-Cosol'!CLG142</f>
        <v>0</v>
      </c>
      <c r="CKZ50" s="184">
        <f>'[1]A002.4 Suplement CF-Cosol'!CLH142</f>
        <v>0</v>
      </c>
      <c r="CLA50" s="184">
        <f>'[1]A002.4 Suplement CF-Cosol'!CLI142</f>
        <v>0</v>
      </c>
      <c r="CLB50" s="184">
        <f>'[1]A002.4 Suplement CF-Cosol'!CLJ142</f>
        <v>0</v>
      </c>
      <c r="CLC50" s="184">
        <f>'[1]A002.4 Suplement CF-Cosol'!CLK142</f>
        <v>0</v>
      </c>
      <c r="CLD50" s="184">
        <f>'[1]A002.4 Suplement CF-Cosol'!CLL142</f>
        <v>0</v>
      </c>
      <c r="CLE50" s="184">
        <f>'[1]A002.4 Suplement CF-Cosol'!CLM142</f>
        <v>0</v>
      </c>
      <c r="CLF50" s="184">
        <f>'[1]A002.4 Suplement CF-Cosol'!CLN142</f>
        <v>0</v>
      </c>
      <c r="CLG50" s="184">
        <f>'[1]A002.4 Suplement CF-Cosol'!CLO142</f>
        <v>0</v>
      </c>
      <c r="CLH50" s="184">
        <f>'[1]A002.4 Suplement CF-Cosol'!CLP142</f>
        <v>0</v>
      </c>
      <c r="CLI50" s="184">
        <f>'[1]A002.4 Suplement CF-Cosol'!CLQ142</f>
        <v>0</v>
      </c>
      <c r="CLJ50" s="184">
        <f>'[1]A002.4 Suplement CF-Cosol'!CLR142</f>
        <v>0</v>
      </c>
      <c r="CLK50" s="184">
        <f>'[1]A002.4 Suplement CF-Cosol'!CLS142</f>
        <v>0</v>
      </c>
      <c r="CLL50" s="184">
        <f>'[1]A002.4 Suplement CF-Cosol'!CLT142</f>
        <v>0</v>
      </c>
      <c r="CLM50" s="184">
        <f>'[1]A002.4 Suplement CF-Cosol'!CLU142</f>
        <v>0</v>
      </c>
      <c r="CLN50" s="184">
        <f>'[1]A002.4 Suplement CF-Cosol'!CLV142</f>
        <v>0</v>
      </c>
      <c r="CLO50" s="184">
        <f>'[1]A002.4 Suplement CF-Cosol'!CLW142</f>
        <v>0</v>
      </c>
      <c r="CLP50" s="184">
        <f>'[1]A002.4 Suplement CF-Cosol'!CLX142</f>
        <v>0</v>
      </c>
      <c r="CLQ50" s="184">
        <f>'[1]A002.4 Suplement CF-Cosol'!CLY142</f>
        <v>0</v>
      </c>
      <c r="CLR50" s="184">
        <f>'[1]A002.4 Suplement CF-Cosol'!CLZ142</f>
        <v>0</v>
      </c>
      <c r="CLS50" s="184">
        <f>'[1]A002.4 Suplement CF-Cosol'!CMA142</f>
        <v>0</v>
      </c>
      <c r="CLT50" s="184">
        <f>'[1]A002.4 Suplement CF-Cosol'!CMB142</f>
        <v>0</v>
      </c>
      <c r="CLU50" s="184">
        <f>'[1]A002.4 Suplement CF-Cosol'!CMC142</f>
        <v>0</v>
      </c>
      <c r="CLV50" s="184">
        <f>'[1]A002.4 Suplement CF-Cosol'!CMD142</f>
        <v>0</v>
      </c>
      <c r="CLW50" s="184">
        <f>'[1]A002.4 Suplement CF-Cosol'!CME142</f>
        <v>0</v>
      </c>
      <c r="CLX50" s="184">
        <f>'[1]A002.4 Suplement CF-Cosol'!CMF142</f>
        <v>0</v>
      </c>
      <c r="CLY50" s="184">
        <f>'[1]A002.4 Suplement CF-Cosol'!CMG142</f>
        <v>0</v>
      </c>
      <c r="CLZ50" s="184">
        <f>'[1]A002.4 Suplement CF-Cosol'!CMH142</f>
        <v>0</v>
      </c>
      <c r="CMA50" s="184">
        <f>'[1]A002.4 Suplement CF-Cosol'!CMI142</f>
        <v>0</v>
      </c>
      <c r="CMB50" s="184">
        <f>'[1]A002.4 Suplement CF-Cosol'!CMJ142</f>
        <v>0</v>
      </c>
      <c r="CMC50" s="184">
        <f>'[1]A002.4 Suplement CF-Cosol'!CMK142</f>
        <v>0</v>
      </c>
      <c r="CMD50" s="184">
        <f>'[1]A002.4 Suplement CF-Cosol'!CML142</f>
        <v>0</v>
      </c>
      <c r="CME50" s="184">
        <f>'[1]A002.4 Suplement CF-Cosol'!CMM142</f>
        <v>0</v>
      </c>
      <c r="CMF50" s="184">
        <f>'[1]A002.4 Suplement CF-Cosol'!CMN142</f>
        <v>0</v>
      </c>
      <c r="CMG50" s="184">
        <f>'[1]A002.4 Suplement CF-Cosol'!CMO142</f>
        <v>0</v>
      </c>
      <c r="CMH50" s="184">
        <f>'[1]A002.4 Suplement CF-Cosol'!CMP142</f>
        <v>0</v>
      </c>
      <c r="CMI50" s="184">
        <f>'[1]A002.4 Suplement CF-Cosol'!CMQ142</f>
        <v>0</v>
      </c>
      <c r="CMJ50" s="184">
        <f>'[1]A002.4 Suplement CF-Cosol'!CMR142</f>
        <v>0</v>
      </c>
      <c r="CMK50" s="184">
        <f>'[1]A002.4 Suplement CF-Cosol'!CMS142</f>
        <v>0</v>
      </c>
      <c r="CML50" s="184">
        <f>'[1]A002.4 Suplement CF-Cosol'!CMT142</f>
        <v>0</v>
      </c>
      <c r="CMM50" s="184">
        <f>'[1]A002.4 Suplement CF-Cosol'!CMU142</f>
        <v>0</v>
      </c>
      <c r="CMN50" s="184">
        <f>'[1]A002.4 Suplement CF-Cosol'!CMV142</f>
        <v>0</v>
      </c>
      <c r="CMO50" s="184">
        <f>'[1]A002.4 Suplement CF-Cosol'!CMW142</f>
        <v>0</v>
      </c>
      <c r="CMP50" s="184">
        <f>'[1]A002.4 Suplement CF-Cosol'!CMX142</f>
        <v>0</v>
      </c>
      <c r="CMQ50" s="184">
        <f>'[1]A002.4 Suplement CF-Cosol'!CMY142</f>
        <v>0</v>
      </c>
      <c r="CMR50" s="184">
        <f>'[1]A002.4 Suplement CF-Cosol'!CMZ142</f>
        <v>0</v>
      </c>
      <c r="CMS50" s="184">
        <f>'[1]A002.4 Suplement CF-Cosol'!CNA142</f>
        <v>0</v>
      </c>
      <c r="CMT50" s="184">
        <f>'[1]A002.4 Suplement CF-Cosol'!CNB142</f>
        <v>0</v>
      </c>
      <c r="CMU50" s="184">
        <f>'[1]A002.4 Suplement CF-Cosol'!CNC142</f>
        <v>0</v>
      </c>
      <c r="CMV50" s="184">
        <f>'[1]A002.4 Suplement CF-Cosol'!CND142</f>
        <v>0</v>
      </c>
      <c r="CMW50" s="184">
        <f>'[1]A002.4 Suplement CF-Cosol'!CNE142</f>
        <v>0</v>
      </c>
      <c r="CMX50" s="184">
        <f>'[1]A002.4 Suplement CF-Cosol'!CNF142</f>
        <v>0</v>
      </c>
      <c r="CMY50" s="184">
        <f>'[1]A002.4 Suplement CF-Cosol'!CNG142</f>
        <v>0</v>
      </c>
      <c r="CMZ50" s="184">
        <f>'[1]A002.4 Suplement CF-Cosol'!CNH142</f>
        <v>0</v>
      </c>
      <c r="CNA50" s="184">
        <f>'[1]A002.4 Suplement CF-Cosol'!CNI142</f>
        <v>0</v>
      </c>
      <c r="CNB50" s="184">
        <f>'[1]A002.4 Suplement CF-Cosol'!CNJ142</f>
        <v>0</v>
      </c>
      <c r="CNC50" s="184">
        <f>'[1]A002.4 Suplement CF-Cosol'!CNK142</f>
        <v>0</v>
      </c>
      <c r="CND50" s="184">
        <f>'[1]A002.4 Suplement CF-Cosol'!CNL142</f>
        <v>0</v>
      </c>
      <c r="CNE50" s="184">
        <f>'[1]A002.4 Suplement CF-Cosol'!CNM142</f>
        <v>0</v>
      </c>
      <c r="CNF50" s="184">
        <f>'[1]A002.4 Suplement CF-Cosol'!CNN142</f>
        <v>0</v>
      </c>
      <c r="CNG50" s="184">
        <f>'[1]A002.4 Suplement CF-Cosol'!CNO142</f>
        <v>0</v>
      </c>
      <c r="CNH50" s="184">
        <f>'[1]A002.4 Suplement CF-Cosol'!CNP142</f>
        <v>0</v>
      </c>
      <c r="CNI50" s="184">
        <f>'[1]A002.4 Suplement CF-Cosol'!CNQ142</f>
        <v>0</v>
      </c>
      <c r="CNJ50" s="184">
        <f>'[1]A002.4 Suplement CF-Cosol'!CNR142</f>
        <v>0</v>
      </c>
      <c r="CNK50" s="184">
        <f>'[1]A002.4 Suplement CF-Cosol'!CNS142</f>
        <v>0</v>
      </c>
      <c r="CNL50" s="184">
        <f>'[1]A002.4 Suplement CF-Cosol'!CNT142</f>
        <v>0</v>
      </c>
      <c r="CNM50" s="184">
        <f>'[1]A002.4 Suplement CF-Cosol'!CNU142</f>
        <v>0</v>
      </c>
      <c r="CNN50" s="184">
        <f>'[1]A002.4 Suplement CF-Cosol'!CNV142</f>
        <v>0</v>
      </c>
      <c r="CNO50" s="184">
        <f>'[1]A002.4 Suplement CF-Cosol'!CNW142</f>
        <v>0</v>
      </c>
      <c r="CNP50" s="184">
        <f>'[1]A002.4 Suplement CF-Cosol'!CNX142</f>
        <v>0</v>
      </c>
      <c r="CNQ50" s="184">
        <f>'[1]A002.4 Suplement CF-Cosol'!CNY142</f>
        <v>0</v>
      </c>
      <c r="CNR50" s="184">
        <f>'[1]A002.4 Suplement CF-Cosol'!CNZ142</f>
        <v>0</v>
      </c>
      <c r="CNS50" s="184">
        <f>'[1]A002.4 Suplement CF-Cosol'!COA142</f>
        <v>0</v>
      </c>
      <c r="CNT50" s="184">
        <f>'[1]A002.4 Suplement CF-Cosol'!COB142</f>
        <v>0</v>
      </c>
      <c r="CNU50" s="184">
        <f>'[1]A002.4 Suplement CF-Cosol'!COC142</f>
        <v>0</v>
      </c>
      <c r="CNV50" s="184">
        <f>'[1]A002.4 Suplement CF-Cosol'!COD142</f>
        <v>0</v>
      </c>
      <c r="CNW50" s="184">
        <f>'[1]A002.4 Suplement CF-Cosol'!COE142</f>
        <v>0</v>
      </c>
      <c r="CNX50" s="184">
        <f>'[1]A002.4 Suplement CF-Cosol'!COF142</f>
        <v>0</v>
      </c>
      <c r="CNY50" s="184">
        <f>'[1]A002.4 Suplement CF-Cosol'!COG142</f>
        <v>0</v>
      </c>
      <c r="CNZ50" s="184">
        <f>'[1]A002.4 Suplement CF-Cosol'!COH142</f>
        <v>0</v>
      </c>
      <c r="COA50" s="184">
        <f>'[1]A002.4 Suplement CF-Cosol'!COI142</f>
        <v>0</v>
      </c>
      <c r="COB50" s="184">
        <f>'[1]A002.4 Suplement CF-Cosol'!COJ142</f>
        <v>0</v>
      </c>
      <c r="COC50" s="184">
        <f>'[1]A002.4 Suplement CF-Cosol'!COK142</f>
        <v>0</v>
      </c>
      <c r="COD50" s="184">
        <f>'[1]A002.4 Suplement CF-Cosol'!COL142</f>
        <v>0</v>
      </c>
      <c r="COE50" s="184">
        <f>'[1]A002.4 Suplement CF-Cosol'!COM142</f>
        <v>0</v>
      </c>
      <c r="COF50" s="184">
        <f>'[1]A002.4 Suplement CF-Cosol'!CON142</f>
        <v>0</v>
      </c>
      <c r="COG50" s="184">
        <f>'[1]A002.4 Suplement CF-Cosol'!COO142</f>
        <v>0</v>
      </c>
      <c r="COH50" s="184">
        <f>'[1]A002.4 Suplement CF-Cosol'!COP142</f>
        <v>0</v>
      </c>
      <c r="COI50" s="184">
        <f>'[1]A002.4 Suplement CF-Cosol'!COQ142</f>
        <v>0</v>
      </c>
      <c r="COJ50" s="184">
        <f>'[1]A002.4 Suplement CF-Cosol'!COR142</f>
        <v>0</v>
      </c>
      <c r="COK50" s="184">
        <f>'[1]A002.4 Suplement CF-Cosol'!COS142</f>
        <v>0</v>
      </c>
      <c r="COL50" s="184">
        <f>'[1]A002.4 Suplement CF-Cosol'!COT142</f>
        <v>0</v>
      </c>
      <c r="COM50" s="184">
        <f>'[1]A002.4 Suplement CF-Cosol'!COU142</f>
        <v>0</v>
      </c>
      <c r="CON50" s="184">
        <f>'[1]A002.4 Suplement CF-Cosol'!COV142</f>
        <v>0</v>
      </c>
      <c r="COO50" s="184">
        <f>'[1]A002.4 Suplement CF-Cosol'!COW142</f>
        <v>0</v>
      </c>
      <c r="COP50" s="184">
        <f>'[1]A002.4 Suplement CF-Cosol'!COX142</f>
        <v>0</v>
      </c>
      <c r="COQ50" s="184">
        <f>'[1]A002.4 Suplement CF-Cosol'!COY142</f>
        <v>0</v>
      </c>
      <c r="COR50" s="184">
        <f>'[1]A002.4 Suplement CF-Cosol'!COZ142</f>
        <v>0</v>
      </c>
      <c r="COS50" s="184">
        <f>'[1]A002.4 Suplement CF-Cosol'!CPA142</f>
        <v>0</v>
      </c>
      <c r="COT50" s="184">
        <f>'[1]A002.4 Suplement CF-Cosol'!CPB142</f>
        <v>0</v>
      </c>
      <c r="COU50" s="184">
        <f>'[1]A002.4 Suplement CF-Cosol'!CPC142</f>
        <v>0</v>
      </c>
      <c r="COV50" s="184">
        <f>'[1]A002.4 Suplement CF-Cosol'!CPD142</f>
        <v>0</v>
      </c>
      <c r="COW50" s="184">
        <f>'[1]A002.4 Suplement CF-Cosol'!CPE142</f>
        <v>0</v>
      </c>
      <c r="COX50" s="184">
        <f>'[1]A002.4 Suplement CF-Cosol'!CPF142</f>
        <v>0</v>
      </c>
      <c r="COY50" s="184">
        <f>'[1]A002.4 Suplement CF-Cosol'!CPG142</f>
        <v>0</v>
      </c>
      <c r="COZ50" s="184">
        <f>'[1]A002.4 Suplement CF-Cosol'!CPH142</f>
        <v>0</v>
      </c>
      <c r="CPA50" s="184">
        <f>'[1]A002.4 Suplement CF-Cosol'!CPI142</f>
        <v>0</v>
      </c>
      <c r="CPB50" s="184">
        <f>'[1]A002.4 Suplement CF-Cosol'!CPJ142</f>
        <v>0</v>
      </c>
      <c r="CPC50" s="184">
        <f>'[1]A002.4 Suplement CF-Cosol'!CPK142</f>
        <v>0</v>
      </c>
      <c r="CPD50" s="184">
        <f>'[1]A002.4 Suplement CF-Cosol'!CPL142</f>
        <v>0</v>
      </c>
      <c r="CPE50" s="184">
        <f>'[1]A002.4 Suplement CF-Cosol'!CPM142</f>
        <v>0</v>
      </c>
      <c r="CPF50" s="184">
        <f>'[1]A002.4 Suplement CF-Cosol'!CPN142</f>
        <v>0</v>
      </c>
      <c r="CPG50" s="184">
        <f>'[1]A002.4 Suplement CF-Cosol'!CPO142</f>
        <v>0</v>
      </c>
      <c r="CPH50" s="184">
        <f>'[1]A002.4 Suplement CF-Cosol'!CPP142</f>
        <v>0</v>
      </c>
      <c r="CPI50" s="184">
        <f>'[1]A002.4 Suplement CF-Cosol'!CPQ142</f>
        <v>0</v>
      </c>
      <c r="CPJ50" s="184">
        <f>'[1]A002.4 Suplement CF-Cosol'!CPR142</f>
        <v>0</v>
      </c>
      <c r="CPK50" s="184">
        <f>'[1]A002.4 Suplement CF-Cosol'!CPS142</f>
        <v>0</v>
      </c>
      <c r="CPL50" s="184">
        <f>'[1]A002.4 Suplement CF-Cosol'!CPT142</f>
        <v>0</v>
      </c>
      <c r="CPM50" s="184">
        <f>'[1]A002.4 Suplement CF-Cosol'!CPU142</f>
        <v>0</v>
      </c>
      <c r="CPN50" s="184">
        <f>'[1]A002.4 Suplement CF-Cosol'!CPV142</f>
        <v>0</v>
      </c>
      <c r="CPO50" s="184">
        <f>'[1]A002.4 Suplement CF-Cosol'!CPW142</f>
        <v>0</v>
      </c>
      <c r="CPP50" s="184">
        <f>'[1]A002.4 Suplement CF-Cosol'!CPX142</f>
        <v>0</v>
      </c>
      <c r="CPQ50" s="184">
        <f>'[1]A002.4 Suplement CF-Cosol'!CPY142</f>
        <v>0</v>
      </c>
      <c r="CPR50" s="184">
        <f>'[1]A002.4 Suplement CF-Cosol'!CPZ142</f>
        <v>0</v>
      </c>
      <c r="CPS50" s="184">
        <f>'[1]A002.4 Suplement CF-Cosol'!CQA142</f>
        <v>0</v>
      </c>
      <c r="CPT50" s="184">
        <f>'[1]A002.4 Suplement CF-Cosol'!CQB142</f>
        <v>0</v>
      </c>
      <c r="CPU50" s="184">
        <f>'[1]A002.4 Suplement CF-Cosol'!CQC142</f>
        <v>0</v>
      </c>
      <c r="CPV50" s="184">
        <f>'[1]A002.4 Suplement CF-Cosol'!CQD142</f>
        <v>0</v>
      </c>
      <c r="CPW50" s="184">
        <f>'[1]A002.4 Suplement CF-Cosol'!CQE142</f>
        <v>0</v>
      </c>
      <c r="CPX50" s="184">
        <f>'[1]A002.4 Suplement CF-Cosol'!CQF142</f>
        <v>0</v>
      </c>
      <c r="CPY50" s="184">
        <f>'[1]A002.4 Suplement CF-Cosol'!CQG142</f>
        <v>0</v>
      </c>
      <c r="CPZ50" s="184">
        <f>'[1]A002.4 Suplement CF-Cosol'!CQH142</f>
        <v>0</v>
      </c>
      <c r="CQA50" s="184">
        <f>'[1]A002.4 Suplement CF-Cosol'!CQI142</f>
        <v>0</v>
      </c>
      <c r="CQB50" s="184">
        <f>'[1]A002.4 Suplement CF-Cosol'!CQJ142</f>
        <v>0</v>
      </c>
      <c r="CQC50" s="184">
        <f>'[1]A002.4 Suplement CF-Cosol'!CQK142</f>
        <v>0</v>
      </c>
      <c r="CQD50" s="184">
        <f>'[1]A002.4 Suplement CF-Cosol'!CQL142</f>
        <v>0</v>
      </c>
      <c r="CQE50" s="184">
        <f>'[1]A002.4 Suplement CF-Cosol'!CQM142</f>
        <v>0</v>
      </c>
      <c r="CQF50" s="184">
        <f>'[1]A002.4 Suplement CF-Cosol'!CQN142</f>
        <v>0</v>
      </c>
      <c r="CQG50" s="184">
        <f>'[1]A002.4 Suplement CF-Cosol'!CQO142</f>
        <v>0</v>
      </c>
      <c r="CQH50" s="184">
        <f>'[1]A002.4 Suplement CF-Cosol'!CQP142</f>
        <v>0</v>
      </c>
      <c r="CQI50" s="184">
        <f>'[1]A002.4 Suplement CF-Cosol'!CQQ142</f>
        <v>0</v>
      </c>
      <c r="CQJ50" s="184">
        <f>'[1]A002.4 Suplement CF-Cosol'!CQR142</f>
        <v>0</v>
      </c>
      <c r="CQK50" s="184">
        <f>'[1]A002.4 Suplement CF-Cosol'!CQS142</f>
        <v>0</v>
      </c>
      <c r="CQL50" s="184">
        <f>'[1]A002.4 Suplement CF-Cosol'!CQT142</f>
        <v>0</v>
      </c>
      <c r="CQM50" s="184">
        <f>'[1]A002.4 Suplement CF-Cosol'!CQU142</f>
        <v>0</v>
      </c>
      <c r="CQN50" s="184">
        <f>'[1]A002.4 Suplement CF-Cosol'!CQV142</f>
        <v>0</v>
      </c>
      <c r="CQO50" s="184">
        <f>'[1]A002.4 Suplement CF-Cosol'!CQW142</f>
        <v>0</v>
      </c>
      <c r="CQP50" s="184">
        <f>'[1]A002.4 Suplement CF-Cosol'!CQX142</f>
        <v>0</v>
      </c>
      <c r="CQQ50" s="184">
        <f>'[1]A002.4 Suplement CF-Cosol'!CQY142</f>
        <v>0</v>
      </c>
      <c r="CQR50" s="184">
        <f>'[1]A002.4 Suplement CF-Cosol'!CQZ142</f>
        <v>0</v>
      </c>
      <c r="CQS50" s="184">
        <f>'[1]A002.4 Suplement CF-Cosol'!CRA142</f>
        <v>0</v>
      </c>
      <c r="CQT50" s="184">
        <f>'[1]A002.4 Suplement CF-Cosol'!CRB142</f>
        <v>0</v>
      </c>
      <c r="CQU50" s="184">
        <f>'[1]A002.4 Suplement CF-Cosol'!CRC142</f>
        <v>0</v>
      </c>
      <c r="CQV50" s="184">
        <f>'[1]A002.4 Suplement CF-Cosol'!CRD142</f>
        <v>0</v>
      </c>
      <c r="CQW50" s="184">
        <f>'[1]A002.4 Suplement CF-Cosol'!CRE142</f>
        <v>0</v>
      </c>
      <c r="CQX50" s="184">
        <f>'[1]A002.4 Suplement CF-Cosol'!CRF142</f>
        <v>0</v>
      </c>
      <c r="CQY50" s="184">
        <f>'[1]A002.4 Suplement CF-Cosol'!CRG142</f>
        <v>0</v>
      </c>
      <c r="CQZ50" s="184">
        <f>'[1]A002.4 Suplement CF-Cosol'!CRH142</f>
        <v>0</v>
      </c>
      <c r="CRA50" s="184">
        <f>'[1]A002.4 Suplement CF-Cosol'!CRI142</f>
        <v>0</v>
      </c>
      <c r="CRB50" s="184">
        <f>'[1]A002.4 Suplement CF-Cosol'!CRJ142</f>
        <v>0</v>
      </c>
      <c r="CRC50" s="184">
        <f>'[1]A002.4 Suplement CF-Cosol'!CRK142</f>
        <v>0</v>
      </c>
      <c r="CRD50" s="184">
        <f>'[1]A002.4 Suplement CF-Cosol'!CRL142</f>
        <v>0</v>
      </c>
      <c r="CRE50" s="184">
        <f>'[1]A002.4 Suplement CF-Cosol'!CRM142</f>
        <v>0</v>
      </c>
      <c r="CRF50" s="184">
        <f>'[1]A002.4 Suplement CF-Cosol'!CRN142</f>
        <v>0</v>
      </c>
      <c r="CRG50" s="184">
        <f>'[1]A002.4 Suplement CF-Cosol'!CRO142</f>
        <v>0</v>
      </c>
      <c r="CRH50" s="184">
        <f>'[1]A002.4 Suplement CF-Cosol'!CRP142</f>
        <v>0</v>
      </c>
      <c r="CRI50" s="184">
        <f>'[1]A002.4 Suplement CF-Cosol'!CRQ142</f>
        <v>0</v>
      </c>
      <c r="CRJ50" s="184">
        <f>'[1]A002.4 Suplement CF-Cosol'!CRR142</f>
        <v>0</v>
      </c>
      <c r="CRK50" s="184">
        <f>'[1]A002.4 Suplement CF-Cosol'!CRS142</f>
        <v>0</v>
      </c>
      <c r="CRL50" s="184">
        <f>'[1]A002.4 Suplement CF-Cosol'!CRT142</f>
        <v>0</v>
      </c>
      <c r="CRM50" s="184">
        <f>'[1]A002.4 Suplement CF-Cosol'!CRU142</f>
        <v>0</v>
      </c>
      <c r="CRN50" s="184">
        <f>'[1]A002.4 Suplement CF-Cosol'!CRV142</f>
        <v>0</v>
      </c>
      <c r="CRO50" s="184">
        <f>'[1]A002.4 Suplement CF-Cosol'!CRW142</f>
        <v>0</v>
      </c>
      <c r="CRP50" s="184">
        <f>'[1]A002.4 Suplement CF-Cosol'!CRX142</f>
        <v>0</v>
      </c>
      <c r="CRQ50" s="184">
        <f>'[1]A002.4 Suplement CF-Cosol'!CRY142</f>
        <v>0</v>
      </c>
      <c r="CRR50" s="184">
        <f>'[1]A002.4 Suplement CF-Cosol'!CRZ142</f>
        <v>0</v>
      </c>
      <c r="CRS50" s="184">
        <f>'[1]A002.4 Suplement CF-Cosol'!CSA142</f>
        <v>0</v>
      </c>
      <c r="CRT50" s="184">
        <f>'[1]A002.4 Suplement CF-Cosol'!CSB142</f>
        <v>0</v>
      </c>
      <c r="CRU50" s="184">
        <f>'[1]A002.4 Suplement CF-Cosol'!CSC142</f>
        <v>0</v>
      </c>
      <c r="CRV50" s="184">
        <f>'[1]A002.4 Suplement CF-Cosol'!CSD142</f>
        <v>0</v>
      </c>
      <c r="CRW50" s="184">
        <f>'[1]A002.4 Suplement CF-Cosol'!CSE142</f>
        <v>0</v>
      </c>
      <c r="CRX50" s="184">
        <f>'[1]A002.4 Suplement CF-Cosol'!CSF142</f>
        <v>0</v>
      </c>
      <c r="CRY50" s="184">
        <f>'[1]A002.4 Suplement CF-Cosol'!CSG142</f>
        <v>0</v>
      </c>
      <c r="CRZ50" s="184">
        <f>'[1]A002.4 Suplement CF-Cosol'!CSH142</f>
        <v>0</v>
      </c>
      <c r="CSA50" s="184">
        <f>'[1]A002.4 Suplement CF-Cosol'!CSI142</f>
        <v>0</v>
      </c>
      <c r="CSB50" s="184">
        <f>'[1]A002.4 Suplement CF-Cosol'!CSJ142</f>
        <v>0</v>
      </c>
      <c r="CSC50" s="184">
        <f>'[1]A002.4 Suplement CF-Cosol'!CSK142</f>
        <v>0</v>
      </c>
      <c r="CSD50" s="184">
        <f>'[1]A002.4 Suplement CF-Cosol'!CSL142</f>
        <v>0</v>
      </c>
      <c r="CSE50" s="184">
        <f>'[1]A002.4 Suplement CF-Cosol'!CSM142</f>
        <v>0</v>
      </c>
      <c r="CSF50" s="184">
        <f>'[1]A002.4 Suplement CF-Cosol'!CSN142</f>
        <v>0</v>
      </c>
      <c r="CSG50" s="184">
        <f>'[1]A002.4 Suplement CF-Cosol'!CSO142</f>
        <v>0</v>
      </c>
      <c r="CSH50" s="184">
        <f>'[1]A002.4 Suplement CF-Cosol'!CSP142</f>
        <v>0</v>
      </c>
      <c r="CSI50" s="184">
        <f>'[1]A002.4 Suplement CF-Cosol'!CSQ142</f>
        <v>0</v>
      </c>
      <c r="CSJ50" s="184">
        <f>'[1]A002.4 Suplement CF-Cosol'!CSR142</f>
        <v>0</v>
      </c>
      <c r="CSK50" s="184">
        <f>'[1]A002.4 Suplement CF-Cosol'!CSS142</f>
        <v>0</v>
      </c>
      <c r="CSL50" s="184">
        <f>'[1]A002.4 Suplement CF-Cosol'!CST142</f>
        <v>0</v>
      </c>
      <c r="CSM50" s="184">
        <f>'[1]A002.4 Suplement CF-Cosol'!CSU142</f>
        <v>0</v>
      </c>
      <c r="CSN50" s="184">
        <f>'[1]A002.4 Suplement CF-Cosol'!CSV142</f>
        <v>0</v>
      </c>
      <c r="CSO50" s="184">
        <f>'[1]A002.4 Suplement CF-Cosol'!CSW142</f>
        <v>0</v>
      </c>
      <c r="CSP50" s="184">
        <f>'[1]A002.4 Suplement CF-Cosol'!CSX142</f>
        <v>0</v>
      </c>
      <c r="CSQ50" s="184">
        <f>'[1]A002.4 Suplement CF-Cosol'!CSY142</f>
        <v>0</v>
      </c>
      <c r="CSR50" s="184">
        <f>'[1]A002.4 Suplement CF-Cosol'!CSZ142</f>
        <v>0</v>
      </c>
      <c r="CSS50" s="184">
        <f>'[1]A002.4 Suplement CF-Cosol'!CTA142</f>
        <v>0</v>
      </c>
      <c r="CST50" s="184">
        <f>'[1]A002.4 Suplement CF-Cosol'!CTB142</f>
        <v>0</v>
      </c>
      <c r="CSU50" s="184">
        <f>'[1]A002.4 Suplement CF-Cosol'!CTC142</f>
        <v>0</v>
      </c>
      <c r="CSV50" s="184">
        <f>'[1]A002.4 Suplement CF-Cosol'!CTD142</f>
        <v>0</v>
      </c>
      <c r="CSW50" s="184">
        <f>'[1]A002.4 Suplement CF-Cosol'!CTE142</f>
        <v>0</v>
      </c>
      <c r="CSX50" s="184">
        <f>'[1]A002.4 Suplement CF-Cosol'!CTF142</f>
        <v>0</v>
      </c>
      <c r="CSY50" s="184">
        <f>'[1]A002.4 Suplement CF-Cosol'!CTG142</f>
        <v>0</v>
      </c>
      <c r="CSZ50" s="184">
        <f>'[1]A002.4 Suplement CF-Cosol'!CTH142</f>
        <v>0</v>
      </c>
      <c r="CTA50" s="184">
        <f>'[1]A002.4 Suplement CF-Cosol'!CTI142</f>
        <v>0</v>
      </c>
      <c r="CTB50" s="184">
        <f>'[1]A002.4 Suplement CF-Cosol'!CTJ142</f>
        <v>0</v>
      </c>
      <c r="CTC50" s="184">
        <f>'[1]A002.4 Suplement CF-Cosol'!CTK142</f>
        <v>0</v>
      </c>
      <c r="CTD50" s="184">
        <f>'[1]A002.4 Suplement CF-Cosol'!CTL142</f>
        <v>0</v>
      </c>
      <c r="CTE50" s="184">
        <f>'[1]A002.4 Suplement CF-Cosol'!CTM142</f>
        <v>0</v>
      </c>
      <c r="CTF50" s="184">
        <f>'[1]A002.4 Suplement CF-Cosol'!CTN142</f>
        <v>0</v>
      </c>
      <c r="CTG50" s="184">
        <f>'[1]A002.4 Suplement CF-Cosol'!CTO142</f>
        <v>0</v>
      </c>
      <c r="CTH50" s="184">
        <f>'[1]A002.4 Suplement CF-Cosol'!CTP142</f>
        <v>0</v>
      </c>
      <c r="CTI50" s="184">
        <f>'[1]A002.4 Suplement CF-Cosol'!CTQ142</f>
        <v>0</v>
      </c>
      <c r="CTJ50" s="184">
        <f>'[1]A002.4 Suplement CF-Cosol'!CTR142</f>
        <v>0</v>
      </c>
      <c r="CTK50" s="184">
        <f>'[1]A002.4 Suplement CF-Cosol'!CTS142</f>
        <v>0</v>
      </c>
      <c r="CTL50" s="184">
        <f>'[1]A002.4 Suplement CF-Cosol'!CTT142</f>
        <v>0</v>
      </c>
      <c r="CTM50" s="184">
        <f>'[1]A002.4 Suplement CF-Cosol'!CTU142</f>
        <v>0</v>
      </c>
      <c r="CTN50" s="184">
        <f>'[1]A002.4 Suplement CF-Cosol'!CTV142</f>
        <v>0</v>
      </c>
      <c r="CTO50" s="184">
        <f>'[1]A002.4 Suplement CF-Cosol'!CTW142</f>
        <v>0</v>
      </c>
      <c r="CTP50" s="184">
        <f>'[1]A002.4 Suplement CF-Cosol'!CTX142</f>
        <v>0</v>
      </c>
      <c r="CTQ50" s="184">
        <f>'[1]A002.4 Suplement CF-Cosol'!CTY142</f>
        <v>0</v>
      </c>
      <c r="CTR50" s="184">
        <f>'[1]A002.4 Suplement CF-Cosol'!CTZ142</f>
        <v>0</v>
      </c>
      <c r="CTS50" s="184">
        <f>'[1]A002.4 Suplement CF-Cosol'!CUA142</f>
        <v>0</v>
      </c>
      <c r="CTT50" s="184">
        <f>'[1]A002.4 Suplement CF-Cosol'!CUB142</f>
        <v>0</v>
      </c>
      <c r="CTU50" s="184">
        <f>'[1]A002.4 Suplement CF-Cosol'!CUC142</f>
        <v>0</v>
      </c>
      <c r="CTV50" s="184">
        <f>'[1]A002.4 Suplement CF-Cosol'!CUD142</f>
        <v>0</v>
      </c>
      <c r="CTW50" s="184">
        <f>'[1]A002.4 Suplement CF-Cosol'!CUE142</f>
        <v>0</v>
      </c>
      <c r="CTX50" s="184">
        <f>'[1]A002.4 Suplement CF-Cosol'!CUF142</f>
        <v>0</v>
      </c>
      <c r="CTY50" s="184">
        <f>'[1]A002.4 Suplement CF-Cosol'!CUG142</f>
        <v>0</v>
      </c>
      <c r="CTZ50" s="184">
        <f>'[1]A002.4 Suplement CF-Cosol'!CUH142</f>
        <v>0</v>
      </c>
      <c r="CUA50" s="184">
        <f>'[1]A002.4 Suplement CF-Cosol'!CUI142</f>
        <v>0</v>
      </c>
      <c r="CUB50" s="184">
        <f>'[1]A002.4 Suplement CF-Cosol'!CUJ142</f>
        <v>0</v>
      </c>
      <c r="CUC50" s="184">
        <f>'[1]A002.4 Suplement CF-Cosol'!CUK142</f>
        <v>0</v>
      </c>
      <c r="CUD50" s="184">
        <f>'[1]A002.4 Suplement CF-Cosol'!CUL142</f>
        <v>0</v>
      </c>
      <c r="CUE50" s="184">
        <f>'[1]A002.4 Suplement CF-Cosol'!CUM142</f>
        <v>0</v>
      </c>
      <c r="CUF50" s="184">
        <f>'[1]A002.4 Suplement CF-Cosol'!CUN142</f>
        <v>0</v>
      </c>
      <c r="CUG50" s="184">
        <f>'[1]A002.4 Suplement CF-Cosol'!CUO142</f>
        <v>0</v>
      </c>
      <c r="CUH50" s="184">
        <f>'[1]A002.4 Suplement CF-Cosol'!CUP142</f>
        <v>0</v>
      </c>
      <c r="CUI50" s="184">
        <f>'[1]A002.4 Suplement CF-Cosol'!CUQ142</f>
        <v>0</v>
      </c>
      <c r="CUJ50" s="184">
        <f>'[1]A002.4 Suplement CF-Cosol'!CUR142</f>
        <v>0</v>
      </c>
      <c r="CUK50" s="184">
        <f>'[1]A002.4 Suplement CF-Cosol'!CUS142</f>
        <v>0</v>
      </c>
      <c r="CUL50" s="184">
        <f>'[1]A002.4 Suplement CF-Cosol'!CUT142</f>
        <v>0</v>
      </c>
      <c r="CUM50" s="184">
        <f>'[1]A002.4 Suplement CF-Cosol'!CUU142</f>
        <v>0</v>
      </c>
      <c r="CUN50" s="184">
        <f>'[1]A002.4 Suplement CF-Cosol'!CUV142</f>
        <v>0</v>
      </c>
      <c r="CUO50" s="184">
        <f>'[1]A002.4 Suplement CF-Cosol'!CUW142</f>
        <v>0</v>
      </c>
      <c r="CUP50" s="184">
        <f>'[1]A002.4 Suplement CF-Cosol'!CUX142</f>
        <v>0</v>
      </c>
      <c r="CUQ50" s="184">
        <f>'[1]A002.4 Suplement CF-Cosol'!CUY142</f>
        <v>0</v>
      </c>
      <c r="CUR50" s="184">
        <f>'[1]A002.4 Suplement CF-Cosol'!CUZ142</f>
        <v>0</v>
      </c>
      <c r="CUS50" s="184">
        <f>'[1]A002.4 Suplement CF-Cosol'!CVA142</f>
        <v>0</v>
      </c>
      <c r="CUT50" s="184">
        <f>'[1]A002.4 Suplement CF-Cosol'!CVB142</f>
        <v>0</v>
      </c>
      <c r="CUU50" s="184">
        <f>'[1]A002.4 Suplement CF-Cosol'!CVC142</f>
        <v>0</v>
      </c>
      <c r="CUV50" s="184">
        <f>'[1]A002.4 Suplement CF-Cosol'!CVD142</f>
        <v>0</v>
      </c>
      <c r="CUW50" s="184">
        <f>'[1]A002.4 Suplement CF-Cosol'!CVE142</f>
        <v>0</v>
      </c>
      <c r="CUX50" s="184">
        <f>'[1]A002.4 Suplement CF-Cosol'!CVF142</f>
        <v>0</v>
      </c>
      <c r="CUY50" s="184">
        <f>'[1]A002.4 Suplement CF-Cosol'!CVG142</f>
        <v>0</v>
      </c>
      <c r="CUZ50" s="184">
        <f>'[1]A002.4 Suplement CF-Cosol'!CVH142</f>
        <v>0</v>
      </c>
      <c r="CVA50" s="184">
        <f>'[1]A002.4 Suplement CF-Cosol'!CVI142</f>
        <v>0</v>
      </c>
      <c r="CVB50" s="184">
        <f>'[1]A002.4 Suplement CF-Cosol'!CVJ142</f>
        <v>0</v>
      </c>
      <c r="CVC50" s="184">
        <f>'[1]A002.4 Suplement CF-Cosol'!CVK142</f>
        <v>0</v>
      </c>
      <c r="CVD50" s="184">
        <f>'[1]A002.4 Suplement CF-Cosol'!CVL142</f>
        <v>0</v>
      </c>
      <c r="CVE50" s="184">
        <f>'[1]A002.4 Suplement CF-Cosol'!CVM142</f>
        <v>0</v>
      </c>
      <c r="CVF50" s="184">
        <f>'[1]A002.4 Suplement CF-Cosol'!CVN142</f>
        <v>0</v>
      </c>
      <c r="CVG50" s="184">
        <f>'[1]A002.4 Suplement CF-Cosol'!CVO142</f>
        <v>0</v>
      </c>
      <c r="CVH50" s="184">
        <f>'[1]A002.4 Suplement CF-Cosol'!CVP142</f>
        <v>0</v>
      </c>
      <c r="CVI50" s="184">
        <f>'[1]A002.4 Suplement CF-Cosol'!CVQ142</f>
        <v>0</v>
      </c>
      <c r="CVJ50" s="184">
        <f>'[1]A002.4 Suplement CF-Cosol'!CVR142</f>
        <v>0</v>
      </c>
      <c r="CVK50" s="184">
        <f>'[1]A002.4 Suplement CF-Cosol'!CVS142</f>
        <v>0</v>
      </c>
      <c r="CVL50" s="184">
        <f>'[1]A002.4 Suplement CF-Cosol'!CVT142</f>
        <v>0</v>
      </c>
      <c r="CVM50" s="184">
        <f>'[1]A002.4 Suplement CF-Cosol'!CVU142</f>
        <v>0</v>
      </c>
      <c r="CVN50" s="184">
        <f>'[1]A002.4 Suplement CF-Cosol'!CVV142</f>
        <v>0</v>
      </c>
      <c r="CVO50" s="184">
        <f>'[1]A002.4 Suplement CF-Cosol'!CVW142</f>
        <v>0</v>
      </c>
      <c r="CVP50" s="184">
        <f>'[1]A002.4 Suplement CF-Cosol'!CVX142</f>
        <v>0</v>
      </c>
      <c r="CVQ50" s="184">
        <f>'[1]A002.4 Suplement CF-Cosol'!CVY142</f>
        <v>0</v>
      </c>
      <c r="CVR50" s="184">
        <f>'[1]A002.4 Suplement CF-Cosol'!CVZ142</f>
        <v>0</v>
      </c>
      <c r="CVS50" s="184">
        <f>'[1]A002.4 Suplement CF-Cosol'!CWA142</f>
        <v>0</v>
      </c>
      <c r="CVT50" s="184">
        <f>'[1]A002.4 Suplement CF-Cosol'!CWB142</f>
        <v>0</v>
      </c>
      <c r="CVU50" s="184">
        <f>'[1]A002.4 Suplement CF-Cosol'!CWC142</f>
        <v>0</v>
      </c>
      <c r="CVV50" s="184">
        <f>'[1]A002.4 Suplement CF-Cosol'!CWD142</f>
        <v>0</v>
      </c>
      <c r="CVW50" s="184">
        <f>'[1]A002.4 Suplement CF-Cosol'!CWE142</f>
        <v>0</v>
      </c>
      <c r="CVX50" s="184">
        <f>'[1]A002.4 Suplement CF-Cosol'!CWF142</f>
        <v>0</v>
      </c>
      <c r="CVY50" s="184">
        <f>'[1]A002.4 Suplement CF-Cosol'!CWG142</f>
        <v>0</v>
      </c>
      <c r="CVZ50" s="184">
        <f>'[1]A002.4 Suplement CF-Cosol'!CWH142</f>
        <v>0</v>
      </c>
      <c r="CWA50" s="184">
        <f>'[1]A002.4 Suplement CF-Cosol'!CWI142</f>
        <v>0</v>
      </c>
      <c r="CWB50" s="184">
        <f>'[1]A002.4 Suplement CF-Cosol'!CWJ142</f>
        <v>0</v>
      </c>
      <c r="CWC50" s="184">
        <f>'[1]A002.4 Suplement CF-Cosol'!CWK142</f>
        <v>0</v>
      </c>
      <c r="CWD50" s="184">
        <f>'[1]A002.4 Suplement CF-Cosol'!CWL142</f>
        <v>0</v>
      </c>
      <c r="CWE50" s="184">
        <f>'[1]A002.4 Suplement CF-Cosol'!CWM142</f>
        <v>0</v>
      </c>
      <c r="CWF50" s="184">
        <f>'[1]A002.4 Suplement CF-Cosol'!CWN142</f>
        <v>0</v>
      </c>
      <c r="CWG50" s="184">
        <f>'[1]A002.4 Suplement CF-Cosol'!CWO142</f>
        <v>0</v>
      </c>
      <c r="CWH50" s="184">
        <f>'[1]A002.4 Suplement CF-Cosol'!CWP142</f>
        <v>0</v>
      </c>
      <c r="CWI50" s="184">
        <f>'[1]A002.4 Suplement CF-Cosol'!CWQ142</f>
        <v>0</v>
      </c>
      <c r="CWJ50" s="184">
        <f>'[1]A002.4 Suplement CF-Cosol'!CWR142</f>
        <v>0</v>
      </c>
      <c r="CWK50" s="184">
        <f>'[1]A002.4 Suplement CF-Cosol'!CWS142</f>
        <v>0</v>
      </c>
      <c r="CWL50" s="184">
        <f>'[1]A002.4 Suplement CF-Cosol'!CWT142</f>
        <v>0</v>
      </c>
      <c r="CWM50" s="184">
        <f>'[1]A002.4 Suplement CF-Cosol'!CWU142</f>
        <v>0</v>
      </c>
      <c r="CWN50" s="184">
        <f>'[1]A002.4 Suplement CF-Cosol'!CWV142</f>
        <v>0</v>
      </c>
      <c r="CWO50" s="184">
        <f>'[1]A002.4 Suplement CF-Cosol'!CWW142</f>
        <v>0</v>
      </c>
      <c r="CWP50" s="184">
        <f>'[1]A002.4 Suplement CF-Cosol'!CWX142</f>
        <v>0</v>
      </c>
      <c r="CWQ50" s="184">
        <f>'[1]A002.4 Suplement CF-Cosol'!CWY142</f>
        <v>0</v>
      </c>
      <c r="CWR50" s="184">
        <f>'[1]A002.4 Suplement CF-Cosol'!CWZ142</f>
        <v>0</v>
      </c>
      <c r="CWS50" s="184">
        <f>'[1]A002.4 Suplement CF-Cosol'!CXA142</f>
        <v>0</v>
      </c>
      <c r="CWT50" s="184">
        <f>'[1]A002.4 Suplement CF-Cosol'!CXB142</f>
        <v>0</v>
      </c>
      <c r="CWU50" s="184">
        <f>'[1]A002.4 Suplement CF-Cosol'!CXC142</f>
        <v>0</v>
      </c>
      <c r="CWV50" s="184">
        <f>'[1]A002.4 Suplement CF-Cosol'!CXD142</f>
        <v>0</v>
      </c>
      <c r="CWW50" s="184">
        <f>'[1]A002.4 Suplement CF-Cosol'!CXE142</f>
        <v>0</v>
      </c>
      <c r="CWX50" s="184">
        <f>'[1]A002.4 Suplement CF-Cosol'!CXF142</f>
        <v>0</v>
      </c>
      <c r="CWY50" s="184">
        <f>'[1]A002.4 Suplement CF-Cosol'!CXG142</f>
        <v>0</v>
      </c>
      <c r="CWZ50" s="184">
        <f>'[1]A002.4 Suplement CF-Cosol'!CXH142</f>
        <v>0</v>
      </c>
      <c r="CXA50" s="184">
        <f>'[1]A002.4 Suplement CF-Cosol'!CXI142</f>
        <v>0</v>
      </c>
      <c r="CXB50" s="184">
        <f>'[1]A002.4 Suplement CF-Cosol'!CXJ142</f>
        <v>0</v>
      </c>
      <c r="CXC50" s="184">
        <f>'[1]A002.4 Suplement CF-Cosol'!CXK142</f>
        <v>0</v>
      </c>
      <c r="CXD50" s="184">
        <f>'[1]A002.4 Suplement CF-Cosol'!CXL142</f>
        <v>0</v>
      </c>
      <c r="CXE50" s="184">
        <f>'[1]A002.4 Suplement CF-Cosol'!CXM142</f>
        <v>0</v>
      </c>
      <c r="CXF50" s="184">
        <f>'[1]A002.4 Suplement CF-Cosol'!CXN142</f>
        <v>0</v>
      </c>
      <c r="CXG50" s="184">
        <f>'[1]A002.4 Suplement CF-Cosol'!CXO142</f>
        <v>0</v>
      </c>
      <c r="CXH50" s="184">
        <f>'[1]A002.4 Suplement CF-Cosol'!CXP142</f>
        <v>0</v>
      </c>
      <c r="CXI50" s="184">
        <f>'[1]A002.4 Suplement CF-Cosol'!CXQ142</f>
        <v>0</v>
      </c>
      <c r="CXJ50" s="184">
        <f>'[1]A002.4 Suplement CF-Cosol'!CXR142</f>
        <v>0</v>
      </c>
      <c r="CXK50" s="184">
        <f>'[1]A002.4 Suplement CF-Cosol'!CXS142</f>
        <v>0</v>
      </c>
      <c r="CXL50" s="184">
        <f>'[1]A002.4 Suplement CF-Cosol'!CXT142</f>
        <v>0</v>
      </c>
      <c r="CXM50" s="184">
        <f>'[1]A002.4 Suplement CF-Cosol'!CXU142</f>
        <v>0</v>
      </c>
      <c r="CXN50" s="184">
        <f>'[1]A002.4 Suplement CF-Cosol'!CXV142</f>
        <v>0</v>
      </c>
      <c r="CXO50" s="184">
        <f>'[1]A002.4 Suplement CF-Cosol'!CXW142</f>
        <v>0</v>
      </c>
      <c r="CXP50" s="184">
        <f>'[1]A002.4 Suplement CF-Cosol'!CXX142</f>
        <v>0</v>
      </c>
      <c r="CXQ50" s="184">
        <f>'[1]A002.4 Suplement CF-Cosol'!CXY142</f>
        <v>0</v>
      </c>
      <c r="CXR50" s="184">
        <f>'[1]A002.4 Suplement CF-Cosol'!CXZ142</f>
        <v>0</v>
      </c>
      <c r="CXS50" s="184">
        <f>'[1]A002.4 Suplement CF-Cosol'!CYA142</f>
        <v>0</v>
      </c>
      <c r="CXT50" s="184">
        <f>'[1]A002.4 Suplement CF-Cosol'!CYB142</f>
        <v>0</v>
      </c>
      <c r="CXU50" s="184">
        <f>'[1]A002.4 Suplement CF-Cosol'!CYC142</f>
        <v>0</v>
      </c>
      <c r="CXV50" s="184">
        <f>'[1]A002.4 Suplement CF-Cosol'!CYD142</f>
        <v>0</v>
      </c>
      <c r="CXW50" s="184">
        <f>'[1]A002.4 Suplement CF-Cosol'!CYE142</f>
        <v>0</v>
      </c>
      <c r="CXX50" s="184">
        <f>'[1]A002.4 Suplement CF-Cosol'!CYF142</f>
        <v>0</v>
      </c>
      <c r="CXY50" s="184">
        <f>'[1]A002.4 Suplement CF-Cosol'!CYG142</f>
        <v>0</v>
      </c>
      <c r="CXZ50" s="184">
        <f>'[1]A002.4 Suplement CF-Cosol'!CYH142</f>
        <v>0</v>
      </c>
      <c r="CYA50" s="184">
        <f>'[1]A002.4 Suplement CF-Cosol'!CYI142</f>
        <v>0</v>
      </c>
      <c r="CYB50" s="184">
        <f>'[1]A002.4 Suplement CF-Cosol'!CYJ142</f>
        <v>0</v>
      </c>
      <c r="CYC50" s="184">
        <f>'[1]A002.4 Suplement CF-Cosol'!CYK142</f>
        <v>0</v>
      </c>
      <c r="CYD50" s="184">
        <f>'[1]A002.4 Suplement CF-Cosol'!CYL142</f>
        <v>0</v>
      </c>
      <c r="CYE50" s="184">
        <f>'[1]A002.4 Suplement CF-Cosol'!CYM142</f>
        <v>0</v>
      </c>
      <c r="CYF50" s="184">
        <f>'[1]A002.4 Suplement CF-Cosol'!CYN142</f>
        <v>0</v>
      </c>
      <c r="CYG50" s="184">
        <f>'[1]A002.4 Suplement CF-Cosol'!CYO142</f>
        <v>0</v>
      </c>
      <c r="CYH50" s="184">
        <f>'[1]A002.4 Suplement CF-Cosol'!CYP142</f>
        <v>0</v>
      </c>
      <c r="CYI50" s="184">
        <f>'[1]A002.4 Suplement CF-Cosol'!CYQ142</f>
        <v>0</v>
      </c>
      <c r="CYJ50" s="184">
        <f>'[1]A002.4 Suplement CF-Cosol'!CYR142</f>
        <v>0</v>
      </c>
      <c r="CYK50" s="184">
        <f>'[1]A002.4 Suplement CF-Cosol'!CYS142</f>
        <v>0</v>
      </c>
      <c r="CYL50" s="184">
        <f>'[1]A002.4 Suplement CF-Cosol'!CYT142</f>
        <v>0</v>
      </c>
      <c r="CYM50" s="184">
        <f>'[1]A002.4 Suplement CF-Cosol'!CYU142</f>
        <v>0</v>
      </c>
      <c r="CYN50" s="184">
        <f>'[1]A002.4 Suplement CF-Cosol'!CYV142</f>
        <v>0</v>
      </c>
      <c r="CYO50" s="184">
        <f>'[1]A002.4 Suplement CF-Cosol'!CYW142</f>
        <v>0</v>
      </c>
      <c r="CYP50" s="184">
        <f>'[1]A002.4 Suplement CF-Cosol'!CYX142</f>
        <v>0</v>
      </c>
      <c r="CYQ50" s="184">
        <f>'[1]A002.4 Suplement CF-Cosol'!CYY142</f>
        <v>0</v>
      </c>
      <c r="CYR50" s="184">
        <f>'[1]A002.4 Suplement CF-Cosol'!CYZ142</f>
        <v>0</v>
      </c>
      <c r="CYS50" s="184">
        <f>'[1]A002.4 Suplement CF-Cosol'!CZA142</f>
        <v>0</v>
      </c>
      <c r="CYT50" s="184">
        <f>'[1]A002.4 Suplement CF-Cosol'!CZB142</f>
        <v>0</v>
      </c>
      <c r="CYU50" s="184">
        <f>'[1]A002.4 Suplement CF-Cosol'!CZC142</f>
        <v>0</v>
      </c>
      <c r="CYV50" s="184">
        <f>'[1]A002.4 Suplement CF-Cosol'!CZD142</f>
        <v>0</v>
      </c>
      <c r="CYW50" s="184">
        <f>'[1]A002.4 Suplement CF-Cosol'!CZE142</f>
        <v>0</v>
      </c>
      <c r="CYX50" s="184">
        <f>'[1]A002.4 Suplement CF-Cosol'!CZF142</f>
        <v>0</v>
      </c>
      <c r="CYY50" s="184">
        <f>'[1]A002.4 Suplement CF-Cosol'!CZG142</f>
        <v>0</v>
      </c>
      <c r="CYZ50" s="184">
        <f>'[1]A002.4 Suplement CF-Cosol'!CZH142</f>
        <v>0</v>
      </c>
      <c r="CZA50" s="184">
        <f>'[1]A002.4 Suplement CF-Cosol'!CZI142</f>
        <v>0</v>
      </c>
      <c r="CZB50" s="184">
        <f>'[1]A002.4 Suplement CF-Cosol'!CZJ142</f>
        <v>0</v>
      </c>
      <c r="CZC50" s="184">
        <f>'[1]A002.4 Suplement CF-Cosol'!CZK142</f>
        <v>0</v>
      </c>
      <c r="CZD50" s="184">
        <f>'[1]A002.4 Suplement CF-Cosol'!CZL142</f>
        <v>0</v>
      </c>
      <c r="CZE50" s="184">
        <f>'[1]A002.4 Suplement CF-Cosol'!CZM142</f>
        <v>0</v>
      </c>
      <c r="CZF50" s="184">
        <f>'[1]A002.4 Suplement CF-Cosol'!CZN142</f>
        <v>0</v>
      </c>
      <c r="CZG50" s="184">
        <f>'[1]A002.4 Suplement CF-Cosol'!CZO142</f>
        <v>0</v>
      </c>
      <c r="CZH50" s="184">
        <f>'[1]A002.4 Suplement CF-Cosol'!CZP142</f>
        <v>0</v>
      </c>
      <c r="CZI50" s="184">
        <f>'[1]A002.4 Suplement CF-Cosol'!CZQ142</f>
        <v>0</v>
      </c>
      <c r="CZJ50" s="184">
        <f>'[1]A002.4 Suplement CF-Cosol'!CZR142</f>
        <v>0</v>
      </c>
      <c r="CZK50" s="184">
        <f>'[1]A002.4 Suplement CF-Cosol'!CZS142</f>
        <v>0</v>
      </c>
      <c r="CZL50" s="184">
        <f>'[1]A002.4 Suplement CF-Cosol'!CZT142</f>
        <v>0</v>
      </c>
      <c r="CZM50" s="184">
        <f>'[1]A002.4 Suplement CF-Cosol'!CZU142</f>
        <v>0</v>
      </c>
      <c r="CZN50" s="184">
        <f>'[1]A002.4 Suplement CF-Cosol'!CZV142</f>
        <v>0</v>
      </c>
      <c r="CZO50" s="184">
        <f>'[1]A002.4 Suplement CF-Cosol'!CZW142</f>
        <v>0</v>
      </c>
      <c r="CZP50" s="184">
        <f>'[1]A002.4 Suplement CF-Cosol'!CZX142</f>
        <v>0</v>
      </c>
      <c r="CZQ50" s="184">
        <f>'[1]A002.4 Suplement CF-Cosol'!CZY142</f>
        <v>0</v>
      </c>
      <c r="CZR50" s="184">
        <f>'[1]A002.4 Suplement CF-Cosol'!CZZ142</f>
        <v>0</v>
      </c>
      <c r="CZS50" s="184">
        <f>'[1]A002.4 Suplement CF-Cosol'!DAA142</f>
        <v>0</v>
      </c>
      <c r="CZT50" s="184">
        <f>'[1]A002.4 Suplement CF-Cosol'!DAB142</f>
        <v>0</v>
      </c>
      <c r="CZU50" s="184">
        <f>'[1]A002.4 Suplement CF-Cosol'!DAC142</f>
        <v>0</v>
      </c>
      <c r="CZV50" s="184">
        <f>'[1]A002.4 Suplement CF-Cosol'!DAD142</f>
        <v>0</v>
      </c>
      <c r="CZW50" s="184">
        <f>'[1]A002.4 Suplement CF-Cosol'!DAE142</f>
        <v>0</v>
      </c>
      <c r="CZX50" s="184">
        <f>'[1]A002.4 Suplement CF-Cosol'!DAF142</f>
        <v>0</v>
      </c>
      <c r="CZY50" s="184">
        <f>'[1]A002.4 Suplement CF-Cosol'!DAG142</f>
        <v>0</v>
      </c>
      <c r="CZZ50" s="184">
        <f>'[1]A002.4 Suplement CF-Cosol'!DAH142</f>
        <v>0</v>
      </c>
      <c r="DAA50" s="184">
        <f>'[1]A002.4 Suplement CF-Cosol'!DAI142</f>
        <v>0</v>
      </c>
      <c r="DAB50" s="184">
        <f>'[1]A002.4 Suplement CF-Cosol'!DAJ142</f>
        <v>0</v>
      </c>
      <c r="DAC50" s="184">
        <f>'[1]A002.4 Suplement CF-Cosol'!DAK142</f>
        <v>0</v>
      </c>
      <c r="DAD50" s="184">
        <f>'[1]A002.4 Suplement CF-Cosol'!DAL142</f>
        <v>0</v>
      </c>
      <c r="DAE50" s="184">
        <f>'[1]A002.4 Suplement CF-Cosol'!DAM142</f>
        <v>0</v>
      </c>
      <c r="DAF50" s="184">
        <f>'[1]A002.4 Suplement CF-Cosol'!DAN142</f>
        <v>0</v>
      </c>
      <c r="DAG50" s="184">
        <f>'[1]A002.4 Suplement CF-Cosol'!DAO142</f>
        <v>0</v>
      </c>
      <c r="DAH50" s="184">
        <f>'[1]A002.4 Suplement CF-Cosol'!DAP142</f>
        <v>0</v>
      </c>
      <c r="DAI50" s="184">
        <f>'[1]A002.4 Suplement CF-Cosol'!DAQ142</f>
        <v>0</v>
      </c>
      <c r="DAJ50" s="184">
        <f>'[1]A002.4 Suplement CF-Cosol'!DAR142</f>
        <v>0</v>
      </c>
      <c r="DAK50" s="184">
        <f>'[1]A002.4 Suplement CF-Cosol'!DAS142</f>
        <v>0</v>
      </c>
      <c r="DAL50" s="184">
        <f>'[1]A002.4 Suplement CF-Cosol'!DAT142</f>
        <v>0</v>
      </c>
      <c r="DAM50" s="184">
        <f>'[1]A002.4 Suplement CF-Cosol'!DAU142</f>
        <v>0</v>
      </c>
      <c r="DAN50" s="184">
        <f>'[1]A002.4 Suplement CF-Cosol'!DAV142</f>
        <v>0</v>
      </c>
      <c r="DAO50" s="184">
        <f>'[1]A002.4 Suplement CF-Cosol'!DAW142</f>
        <v>0</v>
      </c>
      <c r="DAP50" s="184">
        <f>'[1]A002.4 Suplement CF-Cosol'!DAX142</f>
        <v>0</v>
      </c>
      <c r="DAQ50" s="184">
        <f>'[1]A002.4 Suplement CF-Cosol'!DAY142</f>
        <v>0</v>
      </c>
      <c r="DAR50" s="184">
        <f>'[1]A002.4 Suplement CF-Cosol'!DAZ142</f>
        <v>0</v>
      </c>
      <c r="DAS50" s="184">
        <f>'[1]A002.4 Suplement CF-Cosol'!DBA142</f>
        <v>0</v>
      </c>
      <c r="DAT50" s="184">
        <f>'[1]A002.4 Suplement CF-Cosol'!DBB142</f>
        <v>0</v>
      </c>
      <c r="DAU50" s="184">
        <f>'[1]A002.4 Suplement CF-Cosol'!DBC142</f>
        <v>0</v>
      </c>
      <c r="DAV50" s="184">
        <f>'[1]A002.4 Suplement CF-Cosol'!DBD142</f>
        <v>0</v>
      </c>
      <c r="DAW50" s="184">
        <f>'[1]A002.4 Suplement CF-Cosol'!DBE142</f>
        <v>0</v>
      </c>
      <c r="DAX50" s="184">
        <f>'[1]A002.4 Suplement CF-Cosol'!DBF142</f>
        <v>0</v>
      </c>
      <c r="DAY50" s="184">
        <f>'[1]A002.4 Suplement CF-Cosol'!DBG142</f>
        <v>0</v>
      </c>
      <c r="DAZ50" s="184">
        <f>'[1]A002.4 Suplement CF-Cosol'!DBH142</f>
        <v>0</v>
      </c>
      <c r="DBA50" s="184">
        <f>'[1]A002.4 Suplement CF-Cosol'!DBI142</f>
        <v>0</v>
      </c>
      <c r="DBB50" s="184">
        <f>'[1]A002.4 Suplement CF-Cosol'!DBJ142</f>
        <v>0</v>
      </c>
      <c r="DBC50" s="184">
        <f>'[1]A002.4 Suplement CF-Cosol'!DBK142</f>
        <v>0</v>
      </c>
      <c r="DBD50" s="184">
        <f>'[1]A002.4 Suplement CF-Cosol'!DBL142</f>
        <v>0</v>
      </c>
      <c r="DBE50" s="184">
        <f>'[1]A002.4 Suplement CF-Cosol'!DBM142</f>
        <v>0</v>
      </c>
      <c r="DBF50" s="184">
        <f>'[1]A002.4 Suplement CF-Cosol'!DBN142</f>
        <v>0</v>
      </c>
      <c r="DBG50" s="184">
        <f>'[1]A002.4 Suplement CF-Cosol'!DBO142</f>
        <v>0</v>
      </c>
      <c r="DBH50" s="184">
        <f>'[1]A002.4 Suplement CF-Cosol'!DBP142</f>
        <v>0</v>
      </c>
      <c r="DBI50" s="184">
        <f>'[1]A002.4 Suplement CF-Cosol'!DBQ142</f>
        <v>0</v>
      </c>
      <c r="DBJ50" s="184">
        <f>'[1]A002.4 Suplement CF-Cosol'!DBR142</f>
        <v>0</v>
      </c>
      <c r="DBK50" s="184">
        <f>'[1]A002.4 Suplement CF-Cosol'!DBS142</f>
        <v>0</v>
      </c>
      <c r="DBL50" s="184">
        <f>'[1]A002.4 Suplement CF-Cosol'!DBT142</f>
        <v>0</v>
      </c>
      <c r="DBM50" s="184">
        <f>'[1]A002.4 Suplement CF-Cosol'!DBU142</f>
        <v>0</v>
      </c>
      <c r="DBN50" s="184">
        <f>'[1]A002.4 Suplement CF-Cosol'!DBV142</f>
        <v>0</v>
      </c>
      <c r="DBO50" s="184">
        <f>'[1]A002.4 Suplement CF-Cosol'!DBW142</f>
        <v>0</v>
      </c>
      <c r="DBP50" s="184">
        <f>'[1]A002.4 Suplement CF-Cosol'!DBX142</f>
        <v>0</v>
      </c>
      <c r="DBQ50" s="184">
        <f>'[1]A002.4 Suplement CF-Cosol'!DBY142</f>
        <v>0</v>
      </c>
      <c r="DBR50" s="184">
        <f>'[1]A002.4 Suplement CF-Cosol'!DBZ142</f>
        <v>0</v>
      </c>
      <c r="DBS50" s="184">
        <f>'[1]A002.4 Suplement CF-Cosol'!DCA142</f>
        <v>0</v>
      </c>
      <c r="DBT50" s="184">
        <f>'[1]A002.4 Suplement CF-Cosol'!DCB142</f>
        <v>0</v>
      </c>
      <c r="DBU50" s="184">
        <f>'[1]A002.4 Suplement CF-Cosol'!DCC142</f>
        <v>0</v>
      </c>
      <c r="DBV50" s="184">
        <f>'[1]A002.4 Suplement CF-Cosol'!DCD142</f>
        <v>0</v>
      </c>
      <c r="DBW50" s="184">
        <f>'[1]A002.4 Suplement CF-Cosol'!DCE142</f>
        <v>0</v>
      </c>
      <c r="DBX50" s="184">
        <f>'[1]A002.4 Suplement CF-Cosol'!DCF142</f>
        <v>0</v>
      </c>
      <c r="DBY50" s="184">
        <f>'[1]A002.4 Suplement CF-Cosol'!DCG142</f>
        <v>0</v>
      </c>
      <c r="DBZ50" s="184">
        <f>'[1]A002.4 Suplement CF-Cosol'!DCH142</f>
        <v>0</v>
      </c>
      <c r="DCA50" s="184">
        <f>'[1]A002.4 Suplement CF-Cosol'!DCI142</f>
        <v>0</v>
      </c>
      <c r="DCB50" s="184">
        <f>'[1]A002.4 Suplement CF-Cosol'!DCJ142</f>
        <v>0</v>
      </c>
      <c r="DCC50" s="184">
        <f>'[1]A002.4 Suplement CF-Cosol'!DCK142</f>
        <v>0</v>
      </c>
      <c r="DCD50" s="184">
        <f>'[1]A002.4 Suplement CF-Cosol'!DCL142</f>
        <v>0</v>
      </c>
      <c r="DCE50" s="184">
        <f>'[1]A002.4 Suplement CF-Cosol'!DCM142</f>
        <v>0</v>
      </c>
      <c r="DCF50" s="184">
        <f>'[1]A002.4 Suplement CF-Cosol'!DCN142</f>
        <v>0</v>
      </c>
      <c r="DCG50" s="184">
        <f>'[1]A002.4 Suplement CF-Cosol'!DCO142</f>
        <v>0</v>
      </c>
      <c r="DCH50" s="184">
        <f>'[1]A002.4 Suplement CF-Cosol'!DCP142</f>
        <v>0</v>
      </c>
      <c r="DCI50" s="184">
        <f>'[1]A002.4 Suplement CF-Cosol'!DCQ142</f>
        <v>0</v>
      </c>
      <c r="DCJ50" s="184">
        <f>'[1]A002.4 Suplement CF-Cosol'!DCR142</f>
        <v>0</v>
      </c>
      <c r="DCK50" s="184">
        <f>'[1]A002.4 Suplement CF-Cosol'!DCS142</f>
        <v>0</v>
      </c>
      <c r="DCL50" s="184">
        <f>'[1]A002.4 Suplement CF-Cosol'!DCT142</f>
        <v>0</v>
      </c>
      <c r="DCM50" s="184">
        <f>'[1]A002.4 Suplement CF-Cosol'!DCU142</f>
        <v>0</v>
      </c>
      <c r="DCN50" s="184">
        <f>'[1]A002.4 Suplement CF-Cosol'!DCV142</f>
        <v>0</v>
      </c>
      <c r="DCO50" s="184">
        <f>'[1]A002.4 Suplement CF-Cosol'!DCW142</f>
        <v>0</v>
      </c>
      <c r="DCP50" s="184">
        <f>'[1]A002.4 Suplement CF-Cosol'!DCX142</f>
        <v>0</v>
      </c>
      <c r="DCQ50" s="184">
        <f>'[1]A002.4 Suplement CF-Cosol'!DCY142</f>
        <v>0</v>
      </c>
      <c r="DCR50" s="184">
        <f>'[1]A002.4 Suplement CF-Cosol'!DCZ142</f>
        <v>0</v>
      </c>
      <c r="DCS50" s="184">
        <f>'[1]A002.4 Suplement CF-Cosol'!DDA142</f>
        <v>0</v>
      </c>
      <c r="DCT50" s="184">
        <f>'[1]A002.4 Suplement CF-Cosol'!DDB142</f>
        <v>0</v>
      </c>
      <c r="DCU50" s="184">
        <f>'[1]A002.4 Suplement CF-Cosol'!DDC142</f>
        <v>0</v>
      </c>
      <c r="DCV50" s="184">
        <f>'[1]A002.4 Suplement CF-Cosol'!DDD142</f>
        <v>0</v>
      </c>
      <c r="DCW50" s="184">
        <f>'[1]A002.4 Suplement CF-Cosol'!DDE142</f>
        <v>0</v>
      </c>
      <c r="DCX50" s="184">
        <f>'[1]A002.4 Suplement CF-Cosol'!DDF142</f>
        <v>0</v>
      </c>
      <c r="DCY50" s="184">
        <f>'[1]A002.4 Suplement CF-Cosol'!DDG142</f>
        <v>0</v>
      </c>
      <c r="DCZ50" s="184">
        <f>'[1]A002.4 Suplement CF-Cosol'!DDH142</f>
        <v>0</v>
      </c>
      <c r="DDA50" s="184">
        <f>'[1]A002.4 Suplement CF-Cosol'!DDI142</f>
        <v>0</v>
      </c>
      <c r="DDB50" s="184">
        <f>'[1]A002.4 Suplement CF-Cosol'!DDJ142</f>
        <v>0</v>
      </c>
      <c r="DDC50" s="184">
        <f>'[1]A002.4 Suplement CF-Cosol'!DDK142</f>
        <v>0</v>
      </c>
      <c r="DDD50" s="184">
        <f>'[1]A002.4 Suplement CF-Cosol'!DDL142</f>
        <v>0</v>
      </c>
      <c r="DDE50" s="184">
        <f>'[1]A002.4 Suplement CF-Cosol'!DDM142</f>
        <v>0</v>
      </c>
      <c r="DDF50" s="184">
        <f>'[1]A002.4 Suplement CF-Cosol'!DDN142</f>
        <v>0</v>
      </c>
      <c r="DDG50" s="184">
        <f>'[1]A002.4 Suplement CF-Cosol'!DDO142</f>
        <v>0</v>
      </c>
      <c r="DDH50" s="184">
        <f>'[1]A002.4 Suplement CF-Cosol'!DDP142</f>
        <v>0</v>
      </c>
      <c r="DDI50" s="184">
        <f>'[1]A002.4 Suplement CF-Cosol'!DDQ142</f>
        <v>0</v>
      </c>
      <c r="DDJ50" s="184">
        <f>'[1]A002.4 Suplement CF-Cosol'!DDR142</f>
        <v>0</v>
      </c>
      <c r="DDK50" s="184">
        <f>'[1]A002.4 Suplement CF-Cosol'!DDS142</f>
        <v>0</v>
      </c>
      <c r="DDL50" s="184">
        <f>'[1]A002.4 Suplement CF-Cosol'!DDT142</f>
        <v>0</v>
      </c>
      <c r="DDM50" s="184">
        <f>'[1]A002.4 Suplement CF-Cosol'!DDU142</f>
        <v>0</v>
      </c>
      <c r="DDN50" s="184">
        <f>'[1]A002.4 Suplement CF-Cosol'!DDV142</f>
        <v>0</v>
      </c>
      <c r="DDO50" s="184">
        <f>'[1]A002.4 Suplement CF-Cosol'!DDW142</f>
        <v>0</v>
      </c>
      <c r="DDP50" s="184">
        <f>'[1]A002.4 Suplement CF-Cosol'!DDX142</f>
        <v>0</v>
      </c>
      <c r="DDQ50" s="184">
        <f>'[1]A002.4 Suplement CF-Cosol'!DDY142</f>
        <v>0</v>
      </c>
      <c r="DDR50" s="184">
        <f>'[1]A002.4 Suplement CF-Cosol'!DDZ142</f>
        <v>0</v>
      </c>
      <c r="DDS50" s="184">
        <f>'[1]A002.4 Suplement CF-Cosol'!DEA142</f>
        <v>0</v>
      </c>
      <c r="DDT50" s="184">
        <f>'[1]A002.4 Suplement CF-Cosol'!DEB142</f>
        <v>0</v>
      </c>
      <c r="DDU50" s="184">
        <f>'[1]A002.4 Suplement CF-Cosol'!DEC142</f>
        <v>0</v>
      </c>
      <c r="DDV50" s="184">
        <f>'[1]A002.4 Suplement CF-Cosol'!DED142</f>
        <v>0</v>
      </c>
      <c r="DDW50" s="184">
        <f>'[1]A002.4 Suplement CF-Cosol'!DEE142</f>
        <v>0</v>
      </c>
      <c r="DDX50" s="184">
        <f>'[1]A002.4 Suplement CF-Cosol'!DEF142</f>
        <v>0</v>
      </c>
      <c r="DDY50" s="184">
        <f>'[1]A002.4 Suplement CF-Cosol'!DEG142</f>
        <v>0</v>
      </c>
      <c r="DDZ50" s="184">
        <f>'[1]A002.4 Suplement CF-Cosol'!DEH142</f>
        <v>0</v>
      </c>
      <c r="DEA50" s="184">
        <f>'[1]A002.4 Suplement CF-Cosol'!DEI142</f>
        <v>0</v>
      </c>
      <c r="DEB50" s="184">
        <f>'[1]A002.4 Suplement CF-Cosol'!DEJ142</f>
        <v>0</v>
      </c>
      <c r="DEC50" s="184">
        <f>'[1]A002.4 Suplement CF-Cosol'!DEK142</f>
        <v>0</v>
      </c>
      <c r="DED50" s="184">
        <f>'[1]A002.4 Suplement CF-Cosol'!DEL142</f>
        <v>0</v>
      </c>
      <c r="DEE50" s="184">
        <f>'[1]A002.4 Suplement CF-Cosol'!DEM142</f>
        <v>0</v>
      </c>
      <c r="DEF50" s="184">
        <f>'[1]A002.4 Suplement CF-Cosol'!DEN142</f>
        <v>0</v>
      </c>
      <c r="DEG50" s="184">
        <f>'[1]A002.4 Suplement CF-Cosol'!DEO142</f>
        <v>0</v>
      </c>
      <c r="DEH50" s="184">
        <f>'[1]A002.4 Suplement CF-Cosol'!DEP142</f>
        <v>0</v>
      </c>
      <c r="DEI50" s="184">
        <f>'[1]A002.4 Suplement CF-Cosol'!DEQ142</f>
        <v>0</v>
      </c>
      <c r="DEJ50" s="184">
        <f>'[1]A002.4 Suplement CF-Cosol'!DER142</f>
        <v>0</v>
      </c>
      <c r="DEK50" s="184">
        <f>'[1]A002.4 Suplement CF-Cosol'!DES142</f>
        <v>0</v>
      </c>
      <c r="DEL50" s="184">
        <f>'[1]A002.4 Suplement CF-Cosol'!DET142</f>
        <v>0</v>
      </c>
      <c r="DEM50" s="184">
        <f>'[1]A002.4 Suplement CF-Cosol'!DEU142</f>
        <v>0</v>
      </c>
      <c r="DEN50" s="184">
        <f>'[1]A002.4 Suplement CF-Cosol'!DEV142</f>
        <v>0</v>
      </c>
      <c r="DEO50" s="184">
        <f>'[1]A002.4 Suplement CF-Cosol'!DEW142</f>
        <v>0</v>
      </c>
      <c r="DEP50" s="184">
        <f>'[1]A002.4 Suplement CF-Cosol'!DEX142</f>
        <v>0</v>
      </c>
      <c r="DEQ50" s="184">
        <f>'[1]A002.4 Suplement CF-Cosol'!DEY142</f>
        <v>0</v>
      </c>
      <c r="DER50" s="184">
        <f>'[1]A002.4 Suplement CF-Cosol'!DEZ142</f>
        <v>0</v>
      </c>
      <c r="DES50" s="184">
        <f>'[1]A002.4 Suplement CF-Cosol'!DFA142</f>
        <v>0</v>
      </c>
      <c r="DET50" s="184">
        <f>'[1]A002.4 Suplement CF-Cosol'!DFB142</f>
        <v>0</v>
      </c>
      <c r="DEU50" s="184">
        <f>'[1]A002.4 Suplement CF-Cosol'!DFC142</f>
        <v>0</v>
      </c>
      <c r="DEV50" s="184">
        <f>'[1]A002.4 Suplement CF-Cosol'!DFD142</f>
        <v>0</v>
      </c>
      <c r="DEW50" s="184">
        <f>'[1]A002.4 Suplement CF-Cosol'!DFE142</f>
        <v>0</v>
      </c>
      <c r="DEX50" s="184">
        <f>'[1]A002.4 Suplement CF-Cosol'!DFF142</f>
        <v>0</v>
      </c>
      <c r="DEY50" s="184">
        <f>'[1]A002.4 Suplement CF-Cosol'!DFG142</f>
        <v>0</v>
      </c>
      <c r="DEZ50" s="184">
        <f>'[1]A002.4 Suplement CF-Cosol'!DFH142</f>
        <v>0</v>
      </c>
      <c r="DFA50" s="184">
        <f>'[1]A002.4 Suplement CF-Cosol'!DFI142</f>
        <v>0</v>
      </c>
      <c r="DFB50" s="184">
        <f>'[1]A002.4 Suplement CF-Cosol'!DFJ142</f>
        <v>0</v>
      </c>
      <c r="DFC50" s="184">
        <f>'[1]A002.4 Suplement CF-Cosol'!DFK142</f>
        <v>0</v>
      </c>
      <c r="DFD50" s="184">
        <f>'[1]A002.4 Suplement CF-Cosol'!DFL142</f>
        <v>0</v>
      </c>
      <c r="DFE50" s="184">
        <f>'[1]A002.4 Suplement CF-Cosol'!DFM142</f>
        <v>0</v>
      </c>
      <c r="DFF50" s="184">
        <f>'[1]A002.4 Suplement CF-Cosol'!DFN142</f>
        <v>0</v>
      </c>
      <c r="DFG50" s="184">
        <f>'[1]A002.4 Suplement CF-Cosol'!DFO142</f>
        <v>0</v>
      </c>
      <c r="DFH50" s="184">
        <f>'[1]A002.4 Suplement CF-Cosol'!DFP142</f>
        <v>0</v>
      </c>
      <c r="DFI50" s="184">
        <f>'[1]A002.4 Suplement CF-Cosol'!DFQ142</f>
        <v>0</v>
      </c>
      <c r="DFJ50" s="184">
        <f>'[1]A002.4 Suplement CF-Cosol'!DFR142</f>
        <v>0</v>
      </c>
      <c r="DFK50" s="184">
        <f>'[1]A002.4 Suplement CF-Cosol'!DFS142</f>
        <v>0</v>
      </c>
      <c r="DFL50" s="184">
        <f>'[1]A002.4 Suplement CF-Cosol'!DFT142</f>
        <v>0</v>
      </c>
      <c r="DFM50" s="184">
        <f>'[1]A002.4 Suplement CF-Cosol'!DFU142</f>
        <v>0</v>
      </c>
      <c r="DFN50" s="184">
        <f>'[1]A002.4 Suplement CF-Cosol'!DFV142</f>
        <v>0</v>
      </c>
      <c r="DFO50" s="184">
        <f>'[1]A002.4 Suplement CF-Cosol'!DFW142</f>
        <v>0</v>
      </c>
      <c r="DFP50" s="184">
        <f>'[1]A002.4 Suplement CF-Cosol'!DFX142</f>
        <v>0</v>
      </c>
      <c r="DFQ50" s="184">
        <f>'[1]A002.4 Suplement CF-Cosol'!DFY142</f>
        <v>0</v>
      </c>
      <c r="DFR50" s="184">
        <f>'[1]A002.4 Suplement CF-Cosol'!DFZ142</f>
        <v>0</v>
      </c>
      <c r="DFS50" s="184">
        <f>'[1]A002.4 Suplement CF-Cosol'!DGA142</f>
        <v>0</v>
      </c>
      <c r="DFT50" s="184">
        <f>'[1]A002.4 Suplement CF-Cosol'!DGB142</f>
        <v>0</v>
      </c>
      <c r="DFU50" s="184">
        <f>'[1]A002.4 Suplement CF-Cosol'!DGC142</f>
        <v>0</v>
      </c>
      <c r="DFV50" s="184">
        <f>'[1]A002.4 Suplement CF-Cosol'!DGD142</f>
        <v>0</v>
      </c>
      <c r="DFW50" s="184">
        <f>'[1]A002.4 Suplement CF-Cosol'!DGE142</f>
        <v>0</v>
      </c>
      <c r="DFX50" s="184">
        <f>'[1]A002.4 Suplement CF-Cosol'!DGF142</f>
        <v>0</v>
      </c>
      <c r="DFY50" s="184">
        <f>'[1]A002.4 Suplement CF-Cosol'!DGG142</f>
        <v>0</v>
      </c>
      <c r="DFZ50" s="184">
        <f>'[1]A002.4 Suplement CF-Cosol'!DGH142</f>
        <v>0</v>
      </c>
      <c r="DGA50" s="184">
        <f>'[1]A002.4 Suplement CF-Cosol'!DGI142</f>
        <v>0</v>
      </c>
      <c r="DGB50" s="184">
        <f>'[1]A002.4 Suplement CF-Cosol'!DGJ142</f>
        <v>0</v>
      </c>
      <c r="DGC50" s="184">
        <f>'[1]A002.4 Suplement CF-Cosol'!DGK142</f>
        <v>0</v>
      </c>
      <c r="DGD50" s="184">
        <f>'[1]A002.4 Suplement CF-Cosol'!DGL142</f>
        <v>0</v>
      </c>
      <c r="DGE50" s="184">
        <f>'[1]A002.4 Suplement CF-Cosol'!DGM142</f>
        <v>0</v>
      </c>
      <c r="DGF50" s="184">
        <f>'[1]A002.4 Suplement CF-Cosol'!DGN142</f>
        <v>0</v>
      </c>
      <c r="DGG50" s="184">
        <f>'[1]A002.4 Suplement CF-Cosol'!DGO142</f>
        <v>0</v>
      </c>
      <c r="DGH50" s="184">
        <f>'[1]A002.4 Suplement CF-Cosol'!DGP142</f>
        <v>0</v>
      </c>
      <c r="DGI50" s="184">
        <f>'[1]A002.4 Suplement CF-Cosol'!DGQ142</f>
        <v>0</v>
      </c>
      <c r="DGJ50" s="184">
        <f>'[1]A002.4 Suplement CF-Cosol'!DGR142</f>
        <v>0</v>
      </c>
      <c r="DGK50" s="184">
        <f>'[1]A002.4 Suplement CF-Cosol'!DGS142</f>
        <v>0</v>
      </c>
      <c r="DGL50" s="184">
        <f>'[1]A002.4 Suplement CF-Cosol'!DGT142</f>
        <v>0</v>
      </c>
      <c r="DGM50" s="184">
        <f>'[1]A002.4 Suplement CF-Cosol'!DGU142</f>
        <v>0</v>
      </c>
      <c r="DGN50" s="184">
        <f>'[1]A002.4 Suplement CF-Cosol'!DGV142</f>
        <v>0</v>
      </c>
      <c r="DGO50" s="184">
        <f>'[1]A002.4 Suplement CF-Cosol'!DGW142</f>
        <v>0</v>
      </c>
      <c r="DGP50" s="184">
        <f>'[1]A002.4 Suplement CF-Cosol'!DGX142</f>
        <v>0</v>
      </c>
      <c r="DGQ50" s="184">
        <f>'[1]A002.4 Suplement CF-Cosol'!DGY142</f>
        <v>0</v>
      </c>
      <c r="DGR50" s="184">
        <f>'[1]A002.4 Suplement CF-Cosol'!DGZ142</f>
        <v>0</v>
      </c>
      <c r="DGS50" s="184">
        <f>'[1]A002.4 Suplement CF-Cosol'!DHA142</f>
        <v>0</v>
      </c>
      <c r="DGT50" s="184">
        <f>'[1]A002.4 Suplement CF-Cosol'!DHB142</f>
        <v>0</v>
      </c>
      <c r="DGU50" s="184">
        <f>'[1]A002.4 Suplement CF-Cosol'!DHC142</f>
        <v>0</v>
      </c>
      <c r="DGV50" s="184">
        <f>'[1]A002.4 Suplement CF-Cosol'!DHD142</f>
        <v>0</v>
      </c>
      <c r="DGW50" s="184">
        <f>'[1]A002.4 Suplement CF-Cosol'!DHE142</f>
        <v>0</v>
      </c>
      <c r="DGX50" s="184">
        <f>'[1]A002.4 Suplement CF-Cosol'!DHF142</f>
        <v>0</v>
      </c>
      <c r="DGY50" s="184">
        <f>'[1]A002.4 Suplement CF-Cosol'!DHG142</f>
        <v>0</v>
      </c>
      <c r="DGZ50" s="184">
        <f>'[1]A002.4 Suplement CF-Cosol'!DHH142</f>
        <v>0</v>
      </c>
      <c r="DHA50" s="184">
        <f>'[1]A002.4 Suplement CF-Cosol'!DHI142</f>
        <v>0</v>
      </c>
      <c r="DHB50" s="184">
        <f>'[1]A002.4 Suplement CF-Cosol'!DHJ142</f>
        <v>0</v>
      </c>
      <c r="DHC50" s="184">
        <f>'[1]A002.4 Suplement CF-Cosol'!DHK142</f>
        <v>0</v>
      </c>
      <c r="DHD50" s="184">
        <f>'[1]A002.4 Suplement CF-Cosol'!DHL142</f>
        <v>0</v>
      </c>
      <c r="DHE50" s="184">
        <f>'[1]A002.4 Suplement CF-Cosol'!DHM142</f>
        <v>0</v>
      </c>
      <c r="DHF50" s="184">
        <f>'[1]A002.4 Suplement CF-Cosol'!DHN142</f>
        <v>0</v>
      </c>
      <c r="DHG50" s="184">
        <f>'[1]A002.4 Suplement CF-Cosol'!DHO142</f>
        <v>0</v>
      </c>
      <c r="DHH50" s="184">
        <f>'[1]A002.4 Suplement CF-Cosol'!DHP142</f>
        <v>0</v>
      </c>
      <c r="DHI50" s="184">
        <f>'[1]A002.4 Suplement CF-Cosol'!DHQ142</f>
        <v>0</v>
      </c>
      <c r="DHJ50" s="184">
        <f>'[1]A002.4 Suplement CF-Cosol'!DHR142</f>
        <v>0</v>
      </c>
      <c r="DHK50" s="184">
        <f>'[1]A002.4 Suplement CF-Cosol'!DHS142</f>
        <v>0</v>
      </c>
      <c r="DHL50" s="184">
        <f>'[1]A002.4 Suplement CF-Cosol'!DHT142</f>
        <v>0</v>
      </c>
      <c r="DHM50" s="184">
        <f>'[1]A002.4 Suplement CF-Cosol'!DHU142</f>
        <v>0</v>
      </c>
      <c r="DHN50" s="184">
        <f>'[1]A002.4 Suplement CF-Cosol'!DHV142</f>
        <v>0</v>
      </c>
      <c r="DHO50" s="184">
        <f>'[1]A002.4 Suplement CF-Cosol'!DHW142</f>
        <v>0</v>
      </c>
      <c r="DHP50" s="184">
        <f>'[1]A002.4 Suplement CF-Cosol'!DHX142</f>
        <v>0</v>
      </c>
      <c r="DHQ50" s="184">
        <f>'[1]A002.4 Suplement CF-Cosol'!DHY142</f>
        <v>0</v>
      </c>
      <c r="DHR50" s="184">
        <f>'[1]A002.4 Suplement CF-Cosol'!DHZ142</f>
        <v>0</v>
      </c>
      <c r="DHS50" s="184">
        <f>'[1]A002.4 Suplement CF-Cosol'!DIA142</f>
        <v>0</v>
      </c>
      <c r="DHT50" s="184">
        <f>'[1]A002.4 Suplement CF-Cosol'!DIB142</f>
        <v>0</v>
      </c>
      <c r="DHU50" s="184">
        <f>'[1]A002.4 Suplement CF-Cosol'!DIC142</f>
        <v>0</v>
      </c>
      <c r="DHV50" s="184">
        <f>'[1]A002.4 Suplement CF-Cosol'!DID142</f>
        <v>0</v>
      </c>
      <c r="DHW50" s="184">
        <f>'[1]A002.4 Suplement CF-Cosol'!DIE142</f>
        <v>0</v>
      </c>
      <c r="DHX50" s="184">
        <f>'[1]A002.4 Suplement CF-Cosol'!DIF142</f>
        <v>0</v>
      </c>
      <c r="DHY50" s="184">
        <f>'[1]A002.4 Suplement CF-Cosol'!DIG142</f>
        <v>0</v>
      </c>
      <c r="DHZ50" s="184">
        <f>'[1]A002.4 Suplement CF-Cosol'!DIH142</f>
        <v>0</v>
      </c>
      <c r="DIA50" s="184">
        <f>'[1]A002.4 Suplement CF-Cosol'!DII142</f>
        <v>0</v>
      </c>
      <c r="DIB50" s="184">
        <f>'[1]A002.4 Suplement CF-Cosol'!DIJ142</f>
        <v>0</v>
      </c>
      <c r="DIC50" s="184">
        <f>'[1]A002.4 Suplement CF-Cosol'!DIK142</f>
        <v>0</v>
      </c>
      <c r="DID50" s="184">
        <f>'[1]A002.4 Suplement CF-Cosol'!DIL142</f>
        <v>0</v>
      </c>
      <c r="DIE50" s="184">
        <f>'[1]A002.4 Suplement CF-Cosol'!DIM142</f>
        <v>0</v>
      </c>
      <c r="DIF50" s="184">
        <f>'[1]A002.4 Suplement CF-Cosol'!DIN142</f>
        <v>0</v>
      </c>
      <c r="DIG50" s="184">
        <f>'[1]A002.4 Suplement CF-Cosol'!DIO142</f>
        <v>0</v>
      </c>
      <c r="DIH50" s="184">
        <f>'[1]A002.4 Suplement CF-Cosol'!DIP142</f>
        <v>0</v>
      </c>
      <c r="DII50" s="184">
        <f>'[1]A002.4 Suplement CF-Cosol'!DIQ142</f>
        <v>0</v>
      </c>
      <c r="DIJ50" s="184">
        <f>'[1]A002.4 Suplement CF-Cosol'!DIR142</f>
        <v>0</v>
      </c>
      <c r="DIK50" s="184">
        <f>'[1]A002.4 Suplement CF-Cosol'!DIS142</f>
        <v>0</v>
      </c>
      <c r="DIL50" s="184">
        <f>'[1]A002.4 Suplement CF-Cosol'!DIT142</f>
        <v>0</v>
      </c>
      <c r="DIM50" s="184">
        <f>'[1]A002.4 Suplement CF-Cosol'!DIU142</f>
        <v>0</v>
      </c>
      <c r="DIN50" s="184">
        <f>'[1]A002.4 Suplement CF-Cosol'!DIV142</f>
        <v>0</v>
      </c>
      <c r="DIO50" s="184">
        <f>'[1]A002.4 Suplement CF-Cosol'!DIW142</f>
        <v>0</v>
      </c>
      <c r="DIP50" s="184">
        <f>'[1]A002.4 Suplement CF-Cosol'!DIX142</f>
        <v>0</v>
      </c>
      <c r="DIQ50" s="184">
        <f>'[1]A002.4 Suplement CF-Cosol'!DIY142</f>
        <v>0</v>
      </c>
      <c r="DIR50" s="184">
        <f>'[1]A002.4 Suplement CF-Cosol'!DIZ142</f>
        <v>0</v>
      </c>
      <c r="DIS50" s="184">
        <f>'[1]A002.4 Suplement CF-Cosol'!DJA142</f>
        <v>0</v>
      </c>
      <c r="DIT50" s="184">
        <f>'[1]A002.4 Suplement CF-Cosol'!DJB142</f>
        <v>0</v>
      </c>
      <c r="DIU50" s="184">
        <f>'[1]A002.4 Suplement CF-Cosol'!DJC142</f>
        <v>0</v>
      </c>
      <c r="DIV50" s="184">
        <f>'[1]A002.4 Suplement CF-Cosol'!DJD142</f>
        <v>0</v>
      </c>
      <c r="DIW50" s="184">
        <f>'[1]A002.4 Suplement CF-Cosol'!DJE142</f>
        <v>0</v>
      </c>
      <c r="DIX50" s="184">
        <f>'[1]A002.4 Suplement CF-Cosol'!DJF142</f>
        <v>0</v>
      </c>
      <c r="DIY50" s="184">
        <f>'[1]A002.4 Suplement CF-Cosol'!DJG142</f>
        <v>0</v>
      </c>
      <c r="DIZ50" s="184">
        <f>'[1]A002.4 Suplement CF-Cosol'!DJH142</f>
        <v>0</v>
      </c>
      <c r="DJA50" s="184">
        <f>'[1]A002.4 Suplement CF-Cosol'!DJI142</f>
        <v>0</v>
      </c>
      <c r="DJB50" s="184">
        <f>'[1]A002.4 Suplement CF-Cosol'!DJJ142</f>
        <v>0</v>
      </c>
      <c r="DJC50" s="184">
        <f>'[1]A002.4 Suplement CF-Cosol'!DJK142</f>
        <v>0</v>
      </c>
      <c r="DJD50" s="184">
        <f>'[1]A002.4 Suplement CF-Cosol'!DJL142</f>
        <v>0</v>
      </c>
      <c r="DJE50" s="184">
        <f>'[1]A002.4 Suplement CF-Cosol'!DJM142</f>
        <v>0</v>
      </c>
      <c r="DJF50" s="184">
        <f>'[1]A002.4 Suplement CF-Cosol'!DJN142</f>
        <v>0</v>
      </c>
      <c r="DJG50" s="184">
        <f>'[1]A002.4 Suplement CF-Cosol'!DJO142</f>
        <v>0</v>
      </c>
      <c r="DJH50" s="184">
        <f>'[1]A002.4 Suplement CF-Cosol'!DJP142</f>
        <v>0</v>
      </c>
      <c r="DJI50" s="184">
        <f>'[1]A002.4 Suplement CF-Cosol'!DJQ142</f>
        <v>0</v>
      </c>
      <c r="DJJ50" s="184">
        <f>'[1]A002.4 Suplement CF-Cosol'!DJR142</f>
        <v>0</v>
      </c>
      <c r="DJK50" s="184">
        <f>'[1]A002.4 Suplement CF-Cosol'!DJS142</f>
        <v>0</v>
      </c>
      <c r="DJL50" s="184">
        <f>'[1]A002.4 Suplement CF-Cosol'!DJT142</f>
        <v>0</v>
      </c>
      <c r="DJM50" s="184">
        <f>'[1]A002.4 Suplement CF-Cosol'!DJU142</f>
        <v>0</v>
      </c>
      <c r="DJN50" s="184">
        <f>'[1]A002.4 Suplement CF-Cosol'!DJV142</f>
        <v>0</v>
      </c>
      <c r="DJO50" s="184">
        <f>'[1]A002.4 Suplement CF-Cosol'!DJW142</f>
        <v>0</v>
      </c>
      <c r="DJP50" s="184">
        <f>'[1]A002.4 Suplement CF-Cosol'!DJX142</f>
        <v>0</v>
      </c>
      <c r="DJQ50" s="184">
        <f>'[1]A002.4 Suplement CF-Cosol'!DJY142</f>
        <v>0</v>
      </c>
      <c r="DJR50" s="184">
        <f>'[1]A002.4 Suplement CF-Cosol'!DJZ142</f>
        <v>0</v>
      </c>
      <c r="DJS50" s="184">
        <f>'[1]A002.4 Suplement CF-Cosol'!DKA142</f>
        <v>0</v>
      </c>
      <c r="DJT50" s="184">
        <f>'[1]A002.4 Suplement CF-Cosol'!DKB142</f>
        <v>0</v>
      </c>
      <c r="DJU50" s="184">
        <f>'[1]A002.4 Suplement CF-Cosol'!DKC142</f>
        <v>0</v>
      </c>
      <c r="DJV50" s="184">
        <f>'[1]A002.4 Suplement CF-Cosol'!DKD142</f>
        <v>0</v>
      </c>
      <c r="DJW50" s="184">
        <f>'[1]A002.4 Suplement CF-Cosol'!DKE142</f>
        <v>0</v>
      </c>
      <c r="DJX50" s="184">
        <f>'[1]A002.4 Suplement CF-Cosol'!DKF142</f>
        <v>0</v>
      </c>
      <c r="DJY50" s="184">
        <f>'[1]A002.4 Suplement CF-Cosol'!DKG142</f>
        <v>0</v>
      </c>
      <c r="DJZ50" s="184">
        <f>'[1]A002.4 Suplement CF-Cosol'!DKH142</f>
        <v>0</v>
      </c>
      <c r="DKA50" s="184">
        <f>'[1]A002.4 Suplement CF-Cosol'!DKI142</f>
        <v>0</v>
      </c>
      <c r="DKB50" s="184">
        <f>'[1]A002.4 Suplement CF-Cosol'!DKJ142</f>
        <v>0</v>
      </c>
      <c r="DKC50" s="184">
        <f>'[1]A002.4 Suplement CF-Cosol'!DKK142</f>
        <v>0</v>
      </c>
      <c r="DKD50" s="184">
        <f>'[1]A002.4 Suplement CF-Cosol'!DKL142</f>
        <v>0</v>
      </c>
      <c r="DKE50" s="184">
        <f>'[1]A002.4 Suplement CF-Cosol'!DKM142</f>
        <v>0</v>
      </c>
      <c r="DKF50" s="184">
        <f>'[1]A002.4 Suplement CF-Cosol'!DKN142</f>
        <v>0</v>
      </c>
      <c r="DKG50" s="184">
        <f>'[1]A002.4 Suplement CF-Cosol'!DKO142</f>
        <v>0</v>
      </c>
      <c r="DKH50" s="184">
        <f>'[1]A002.4 Suplement CF-Cosol'!DKP142</f>
        <v>0</v>
      </c>
      <c r="DKI50" s="184">
        <f>'[1]A002.4 Suplement CF-Cosol'!DKQ142</f>
        <v>0</v>
      </c>
      <c r="DKJ50" s="184">
        <f>'[1]A002.4 Suplement CF-Cosol'!DKR142</f>
        <v>0</v>
      </c>
      <c r="DKK50" s="184">
        <f>'[1]A002.4 Suplement CF-Cosol'!DKS142</f>
        <v>0</v>
      </c>
      <c r="DKL50" s="184">
        <f>'[1]A002.4 Suplement CF-Cosol'!DKT142</f>
        <v>0</v>
      </c>
      <c r="DKM50" s="184">
        <f>'[1]A002.4 Suplement CF-Cosol'!DKU142</f>
        <v>0</v>
      </c>
      <c r="DKN50" s="184">
        <f>'[1]A002.4 Suplement CF-Cosol'!DKV142</f>
        <v>0</v>
      </c>
      <c r="DKO50" s="184">
        <f>'[1]A002.4 Suplement CF-Cosol'!DKW142</f>
        <v>0</v>
      </c>
      <c r="DKP50" s="184">
        <f>'[1]A002.4 Suplement CF-Cosol'!DKX142</f>
        <v>0</v>
      </c>
      <c r="DKQ50" s="184">
        <f>'[1]A002.4 Suplement CF-Cosol'!DKY142</f>
        <v>0</v>
      </c>
      <c r="DKR50" s="184">
        <f>'[1]A002.4 Suplement CF-Cosol'!DKZ142</f>
        <v>0</v>
      </c>
      <c r="DKS50" s="184">
        <f>'[1]A002.4 Suplement CF-Cosol'!DLA142</f>
        <v>0</v>
      </c>
      <c r="DKT50" s="184">
        <f>'[1]A002.4 Suplement CF-Cosol'!DLB142</f>
        <v>0</v>
      </c>
      <c r="DKU50" s="184">
        <f>'[1]A002.4 Suplement CF-Cosol'!DLC142</f>
        <v>0</v>
      </c>
      <c r="DKV50" s="184">
        <f>'[1]A002.4 Suplement CF-Cosol'!DLD142</f>
        <v>0</v>
      </c>
      <c r="DKW50" s="184">
        <f>'[1]A002.4 Suplement CF-Cosol'!DLE142</f>
        <v>0</v>
      </c>
      <c r="DKX50" s="184">
        <f>'[1]A002.4 Suplement CF-Cosol'!DLF142</f>
        <v>0</v>
      </c>
      <c r="DKY50" s="184">
        <f>'[1]A002.4 Suplement CF-Cosol'!DLG142</f>
        <v>0</v>
      </c>
      <c r="DKZ50" s="184">
        <f>'[1]A002.4 Suplement CF-Cosol'!DLH142</f>
        <v>0</v>
      </c>
      <c r="DLA50" s="184">
        <f>'[1]A002.4 Suplement CF-Cosol'!DLI142</f>
        <v>0</v>
      </c>
      <c r="DLB50" s="184">
        <f>'[1]A002.4 Suplement CF-Cosol'!DLJ142</f>
        <v>0</v>
      </c>
      <c r="DLC50" s="184">
        <f>'[1]A002.4 Suplement CF-Cosol'!DLK142</f>
        <v>0</v>
      </c>
      <c r="DLD50" s="184">
        <f>'[1]A002.4 Suplement CF-Cosol'!DLL142</f>
        <v>0</v>
      </c>
      <c r="DLE50" s="184">
        <f>'[1]A002.4 Suplement CF-Cosol'!DLM142</f>
        <v>0</v>
      </c>
      <c r="DLF50" s="184">
        <f>'[1]A002.4 Suplement CF-Cosol'!DLN142</f>
        <v>0</v>
      </c>
      <c r="DLG50" s="184">
        <f>'[1]A002.4 Suplement CF-Cosol'!DLO142</f>
        <v>0</v>
      </c>
      <c r="DLH50" s="184">
        <f>'[1]A002.4 Suplement CF-Cosol'!DLP142</f>
        <v>0</v>
      </c>
      <c r="DLI50" s="184">
        <f>'[1]A002.4 Suplement CF-Cosol'!DLQ142</f>
        <v>0</v>
      </c>
      <c r="DLJ50" s="184">
        <f>'[1]A002.4 Suplement CF-Cosol'!DLR142</f>
        <v>0</v>
      </c>
      <c r="DLK50" s="184">
        <f>'[1]A002.4 Suplement CF-Cosol'!DLS142</f>
        <v>0</v>
      </c>
      <c r="DLL50" s="184">
        <f>'[1]A002.4 Suplement CF-Cosol'!DLT142</f>
        <v>0</v>
      </c>
      <c r="DLM50" s="184">
        <f>'[1]A002.4 Suplement CF-Cosol'!DLU142</f>
        <v>0</v>
      </c>
      <c r="DLN50" s="184">
        <f>'[1]A002.4 Suplement CF-Cosol'!DLV142</f>
        <v>0</v>
      </c>
      <c r="DLO50" s="184">
        <f>'[1]A002.4 Suplement CF-Cosol'!DLW142</f>
        <v>0</v>
      </c>
      <c r="DLP50" s="184">
        <f>'[1]A002.4 Suplement CF-Cosol'!DLX142</f>
        <v>0</v>
      </c>
      <c r="DLQ50" s="184">
        <f>'[1]A002.4 Suplement CF-Cosol'!DLY142</f>
        <v>0</v>
      </c>
      <c r="DLR50" s="184">
        <f>'[1]A002.4 Suplement CF-Cosol'!DLZ142</f>
        <v>0</v>
      </c>
      <c r="DLS50" s="184">
        <f>'[1]A002.4 Suplement CF-Cosol'!DMA142</f>
        <v>0</v>
      </c>
      <c r="DLT50" s="184">
        <f>'[1]A002.4 Suplement CF-Cosol'!DMB142</f>
        <v>0</v>
      </c>
      <c r="DLU50" s="184">
        <f>'[1]A002.4 Suplement CF-Cosol'!DMC142</f>
        <v>0</v>
      </c>
      <c r="DLV50" s="184">
        <f>'[1]A002.4 Suplement CF-Cosol'!DMD142</f>
        <v>0</v>
      </c>
      <c r="DLW50" s="184">
        <f>'[1]A002.4 Suplement CF-Cosol'!DME142</f>
        <v>0</v>
      </c>
      <c r="DLX50" s="184">
        <f>'[1]A002.4 Suplement CF-Cosol'!DMF142</f>
        <v>0</v>
      </c>
      <c r="DLY50" s="184">
        <f>'[1]A002.4 Suplement CF-Cosol'!DMG142</f>
        <v>0</v>
      </c>
      <c r="DLZ50" s="184">
        <f>'[1]A002.4 Suplement CF-Cosol'!DMH142</f>
        <v>0</v>
      </c>
      <c r="DMA50" s="184">
        <f>'[1]A002.4 Suplement CF-Cosol'!DMI142</f>
        <v>0</v>
      </c>
      <c r="DMB50" s="184">
        <f>'[1]A002.4 Suplement CF-Cosol'!DMJ142</f>
        <v>0</v>
      </c>
      <c r="DMC50" s="184">
        <f>'[1]A002.4 Suplement CF-Cosol'!DMK142</f>
        <v>0</v>
      </c>
      <c r="DMD50" s="184">
        <f>'[1]A002.4 Suplement CF-Cosol'!DML142</f>
        <v>0</v>
      </c>
      <c r="DME50" s="184">
        <f>'[1]A002.4 Suplement CF-Cosol'!DMM142</f>
        <v>0</v>
      </c>
      <c r="DMF50" s="184">
        <f>'[1]A002.4 Suplement CF-Cosol'!DMN142</f>
        <v>0</v>
      </c>
      <c r="DMG50" s="184">
        <f>'[1]A002.4 Suplement CF-Cosol'!DMO142</f>
        <v>0</v>
      </c>
      <c r="DMH50" s="184">
        <f>'[1]A002.4 Suplement CF-Cosol'!DMP142</f>
        <v>0</v>
      </c>
      <c r="DMI50" s="184">
        <f>'[1]A002.4 Suplement CF-Cosol'!DMQ142</f>
        <v>0</v>
      </c>
      <c r="DMJ50" s="184">
        <f>'[1]A002.4 Suplement CF-Cosol'!DMR142</f>
        <v>0</v>
      </c>
      <c r="DMK50" s="184">
        <f>'[1]A002.4 Suplement CF-Cosol'!DMS142</f>
        <v>0</v>
      </c>
      <c r="DML50" s="184">
        <f>'[1]A002.4 Suplement CF-Cosol'!DMT142</f>
        <v>0</v>
      </c>
      <c r="DMM50" s="184">
        <f>'[1]A002.4 Suplement CF-Cosol'!DMU142</f>
        <v>0</v>
      </c>
      <c r="DMN50" s="184">
        <f>'[1]A002.4 Suplement CF-Cosol'!DMV142</f>
        <v>0</v>
      </c>
      <c r="DMO50" s="184">
        <f>'[1]A002.4 Suplement CF-Cosol'!DMW142</f>
        <v>0</v>
      </c>
      <c r="DMP50" s="184">
        <f>'[1]A002.4 Suplement CF-Cosol'!DMX142</f>
        <v>0</v>
      </c>
      <c r="DMQ50" s="184">
        <f>'[1]A002.4 Suplement CF-Cosol'!DMY142</f>
        <v>0</v>
      </c>
      <c r="DMR50" s="184">
        <f>'[1]A002.4 Suplement CF-Cosol'!DMZ142</f>
        <v>0</v>
      </c>
      <c r="DMS50" s="184">
        <f>'[1]A002.4 Suplement CF-Cosol'!DNA142</f>
        <v>0</v>
      </c>
      <c r="DMT50" s="184">
        <f>'[1]A002.4 Suplement CF-Cosol'!DNB142</f>
        <v>0</v>
      </c>
      <c r="DMU50" s="184">
        <f>'[1]A002.4 Suplement CF-Cosol'!DNC142</f>
        <v>0</v>
      </c>
      <c r="DMV50" s="184">
        <f>'[1]A002.4 Suplement CF-Cosol'!DND142</f>
        <v>0</v>
      </c>
      <c r="DMW50" s="184">
        <f>'[1]A002.4 Suplement CF-Cosol'!DNE142</f>
        <v>0</v>
      </c>
      <c r="DMX50" s="184">
        <f>'[1]A002.4 Suplement CF-Cosol'!DNF142</f>
        <v>0</v>
      </c>
      <c r="DMY50" s="184">
        <f>'[1]A002.4 Suplement CF-Cosol'!DNG142</f>
        <v>0</v>
      </c>
      <c r="DMZ50" s="184">
        <f>'[1]A002.4 Suplement CF-Cosol'!DNH142</f>
        <v>0</v>
      </c>
      <c r="DNA50" s="184">
        <f>'[1]A002.4 Suplement CF-Cosol'!DNI142</f>
        <v>0</v>
      </c>
      <c r="DNB50" s="184">
        <f>'[1]A002.4 Suplement CF-Cosol'!DNJ142</f>
        <v>0</v>
      </c>
      <c r="DNC50" s="184">
        <f>'[1]A002.4 Suplement CF-Cosol'!DNK142</f>
        <v>0</v>
      </c>
      <c r="DND50" s="184">
        <f>'[1]A002.4 Suplement CF-Cosol'!DNL142</f>
        <v>0</v>
      </c>
      <c r="DNE50" s="184">
        <f>'[1]A002.4 Suplement CF-Cosol'!DNM142</f>
        <v>0</v>
      </c>
      <c r="DNF50" s="184">
        <f>'[1]A002.4 Suplement CF-Cosol'!DNN142</f>
        <v>0</v>
      </c>
      <c r="DNG50" s="184">
        <f>'[1]A002.4 Suplement CF-Cosol'!DNO142</f>
        <v>0</v>
      </c>
      <c r="DNH50" s="184">
        <f>'[1]A002.4 Suplement CF-Cosol'!DNP142</f>
        <v>0</v>
      </c>
      <c r="DNI50" s="184">
        <f>'[1]A002.4 Suplement CF-Cosol'!DNQ142</f>
        <v>0</v>
      </c>
      <c r="DNJ50" s="184">
        <f>'[1]A002.4 Suplement CF-Cosol'!DNR142</f>
        <v>0</v>
      </c>
      <c r="DNK50" s="184">
        <f>'[1]A002.4 Suplement CF-Cosol'!DNS142</f>
        <v>0</v>
      </c>
      <c r="DNL50" s="184">
        <f>'[1]A002.4 Suplement CF-Cosol'!DNT142</f>
        <v>0</v>
      </c>
      <c r="DNM50" s="184">
        <f>'[1]A002.4 Suplement CF-Cosol'!DNU142</f>
        <v>0</v>
      </c>
      <c r="DNN50" s="184">
        <f>'[1]A002.4 Suplement CF-Cosol'!DNV142</f>
        <v>0</v>
      </c>
      <c r="DNO50" s="184">
        <f>'[1]A002.4 Suplement CF-Cosol'!DNW142</f>
        <v>0</v>
      </c>
      <c r="DNP50" s="184">
        <f>'[1]A002.4 Suplement CF-Cosol'!DNX142</f>
        <v>0</v>
      </c>
      <c r="DNQ50" s="184">
        <f>'[1]A002.4 Suplement CF-Cosol'!DNY142</f>
        <v>0</v>
      </c>
      <c r="DNR50" s="184">
        <f>'[1]A002.4 Suplement CF-Cosol'!DNZ142</f>
        <v>0</v>
      </c>
      <c r="DNS50" s="184">
        <f>'[1]A002.4 Suplement CF-Cosol'!DOA142</f>
        <v>0</v>
      </c>
      <c r="DNT50" s="184">
        <f>'[1]A002.4 Suplement CF-Cosol'!DOB142</f>
        <v>0</v>
      </c>
      <c r="DNU50" s="184">
        <f>'[1]A002.4 Suplement CF-Cosol'!DOC142</f>
        <v>0</v>
      </c>
      <c r="DNV50" s="184">
        <f>'[1]A002.4 Suplement CF-Cosol'!DOD142</f>
        <v>0</v>
      </c>
      <c r="DNW50" s="184">
        <f>'[1]A002.4 Suplement CF-Cosol'!DOE142</f>
        <v>0</v>
      </c>
      <c r="DNX50" s="184">
        <f>'[1]A002.4 Suplement CF-Cosol'!DOF142</f>
        <v>0</v>
      </c>
      <c r="DNY50" s="184">
        <f>'[1]A002.4 Suplement CF-Cosol'!DOG142</f>
        <v>0</v>
      </c>
      <c r="DNZ50" s="184">
        <f>'[1]A002.4 Suplement CF-Cosol'!DOH142</f>
        <v>0</v>
      </c>
      <c r="DOA50" s="184">
        <f>'[1]A002.4 Suplement CF-Cosol'!DOI142</f>
        <v>0</v>
      </c>
      <c r="DOB50" s="184">
        <f>'[1]A002.4 Suplement CF-Cosol'!DOJ142</f>
        <v>0</v>
      </c>
      <c r="DOC50" s="184">
        <f>'[1]A002.4 Suplement CF-Cosol'!DOK142</f>
        <v>0</v>
      </c>
      <c r="DOD50" s="184">
        <f>'[1]A002.4 Suplement CF-Cosol'!DOL142</f>
        <v>0</v>
      </c>
      <c r="DOE50" s="184">
        <f>'[1]A002.4 Suplement CF-Cosol'!DOM142</f>
        <v>0</v>
      </c>
      <c r="DOF50" s="184">
        <f>'[1]A002.4 Suplement CF-Cosol'!DON142</f>
        <v>0</v>
      </c>
      <c r="DOG50" s="184">
        <f>'[1]A002.4 Suplement CF-Cosol'!DOO142</f>
        <v>0</v>
      </c>
      <c r="DOH50" s="184">
        <f>'[1]A002.4 Suplement CF-Cosol'!DOP142</f>
        <v>0</v>
      </c>
      <c r="DOI50" s="184">
        <f>'[1]A002.4 Suplement CF-Cosol'!DOQ142</f>
        <v>0</v>
      </c>
      <c r="DOJ50" s="184">
        <f>'[1]A002.4 Suplement CF-Cosol'!DOR142</f>
        <v>0</v>
      </c>
      <c r="DOK50" s="184">
        <f>'[1]A002.4 Suplement CF-Cosol'!DOS142</f>
        <v>0</v>
      </c>
      <c r="DOL50" s="184">
        <f>'[1]A002.4 Suplement CF-Cosol'!DOT142</f>
        <v>0</v>
      </c>
      <c r="DOM50" s="184">
        <f>'[1]A002.4 Suplement CF-Cosol'!DOU142</f>
        <v>0</v>
      </c>
      <c r="DON50" s="184">
        <f>'[1]A002.4 Suplement CF-Cosol'!DOV142</f>
        <v>0</v>
      </c>
      <c r="DOO50" s="184">
        <f>'[1]A002.4 Suplement CF-Cosol'!DOW142</f>
        <v>0</v>
      </c>
      <c r="DOP50" s="184">
        <f>'[1]A002.4 Suplement CF-Cosol'!DOX142</f>
        <v>0</v>
      </c>
      <c r="DOQ50" s="184">
        <f>'[1]A002.4 Suplement CF-Cosol'!DOY142</f>
        <v>0</v>
      </c>
      <c r="DOR50" s="184">
        <f>'[1]A002.4 Suplement CF-Cosol'!DOZ142</f>
        <v>0</v>
      </c>
      <c r="DOS50" s="184">
        <f>'[1]A002.4 Suplement CF-Cosol'!DPA142</f>
        <v>0</v>
      </c>
      <c r="DOT50" s="184">
        <f>'[1]A002.4 Suplement CF-Cosol'!DPB142</f>
        <v>0</v>
      </c>
      <c r="DOU50" s="184">
        <f>'[1]A002.4 Suplement CF-Cosol'!DPC142</f>
        <v>0</v>
      </c>
      <c r="DOV50" s="184">
        <f>'[1]A002.4 Suplement CF-Cosol'!DPD142</f>
        <v>0</v>
      </c>
      <c r="DOW50" s="184">
        <f>'[1]A002.4 Suplement CF-Cosol'!DPE142</f>
        <v>0</v>
      </c>
      <c r="DOX50" s="184">
        <f>'[1]A002.4 Suplement CF-Cosol'!DPF142</f>
        <v>0</v>
      </c>
      <c r="DOY50" s="184">
        <f>'[1]A002.4 Suplement CF-Cosol'!DPG142</f>
        <v>0</v>
      </c>
      <c r="DOZ50" s="184">
        <f>'[1]A002.4 Suplement CF-Cosol'!DPH142</f>
        <v>0</v>
      </c>
      <c r="DPA50" s="184">
        <f>'[1]A002.4 Suplement CF-Cosol'!DPI142</f>
        <v>0</v>
      </c>
      <c r="DPB50" s="184">
        <f>'[1]A002.4 Suplement CF-Cosol'!DPJ142</f>
        <v>0</v>
      </c>
      <c r="DPC50" s="184">
        <f>'[1]A002.4 Suplement CF-Cosol'!DPK142</f>
        <v>0</v>
      </c>
      <c r="DPD50" s="184">
        <f>'[1]A002.4 Suplement CF-Cosol'!DPL142</f>
        <v>0</v>
      </c>
      <c r="DPE50" s="184">
        <f>'[1]A002.4 Suplement CF-Cosol'!DPM142</f>
        <v>0</v>
      </c>
      <c r="DPF50" s="184">
        <f>'[1]A002.4 Suplement CF-Cosol'!DPN142</f>
        <v>0</v>
      </c>
      <c r="DPG50" s="184">
        <f>'[1]A002.4 Suplement CF-Cosol'!DPO142</f>
        <v>0</v>
      </c>
      <c r="DPH50" s="184">
        <f>'[1]A002.4 Suplement CF-Cosol'!DPP142</f>
        <v>0</v>
      </c>
      <c r="DPI50" s="184">
        <f>'[1]A002.4 Suplement CF-Cosol'!DPQ142</f>
        <v>0</v>
      </c>
      <c r="DPJ50" s="184">
        <f>'[1]A002.4 Suplement CF-Cosol'!DPR142</f>
        <v>0</v>
      </c>
      <c r="DPK50" s="184">
        <f>'[1]A002.4 Suplement CF-Cosol'!DPS142</f>
        <v>0</v>
      </c>
      <c r="DPL50" s="184">
        <f>'[1]A002.4 Suplement CF-Cosol'!DPT142</f>
        <v>0</v>
      </c>
      <c r="DPM50" s="184">
        <f>'[1]A002.4 Suplement CF-Cosol'!DPU142</f>
        <v>0</v>
      </c>
      <c r="DPN50" s="184">
        <f>'[1]A002.4 Suplement CF-Cosol'!DPV142</f>
        <v>0</v>
      </c>
      <c r="DPO50" s="184">
        <f>'[1]A002.4 Suplement CF-Cosol'!DPW142</f>
        <v>0</v>
      </c>
      <c r="DPP50" s="184">
        <f>'[1]A002.4 Suplement CF-Cosol'!DPX142</f>
        <v>0</v>
      </c>
      <c r="DPQ50" s="184">
        <f>'[1]A002.4 Suplement CF-Cosol'!DPY142</f>
        <v>0</v>
      </c>
      <c r="DPR50" s="184">
        <f>'[1]A002.4 Suplement CF-Cosol'!DPZ142</f>
        <v>0</v>
      </c>
      <c r="DPS50" s="184">
        <f>'[1]A002.4 Suplement CF-Cosol'!DQA142</f>
        <v>0</v>
      </c>
      <c r="DPT50" s="184">
        <f>'[1]A002.4 Suplement CF-Cosol'!DQB142</f>
        <v>0</v>
      </c>
      <c r="DPU50" s="184">
        <f>'[1]A002.4 Suplement CF-Cosol'!DQC142</f>
        <v>0</v>
      </c>
      <c r="DPV50" s="184">
        <f>'[1]A002.4 Suplement CF-Cosol'!DQD142</f>
        <v>0</v>
      </c>
      <c r="DPW50" s="184">
        <f>'[1]A002.4 Suplement CF-Cosol'!DQE142</f>
        <v>0</v>
      </c>
      <c r="DPX50" s="184">
        <f>'[1]A002.4 Suplement CF-Cosol'!DQF142</f>
        <v>0</v>
      </c>
      <c r="DPY50" s="184">
        <f>'[1]A002.4 Suplement CF-Cosol'!DQG142</f>
        <v>0</v>
      </c>
      <c r="DPZ50" s="184">
        <f>'[1]A002.4 Suplement CF-Cosol'!DQH142</f>
        <v>0</v>
      </c>
      <c r="DQA50" s="184">
        <f>'[1]A002.4 Suplement CF-Cosol'!DQI142</f>
        <v>0</v>
      </c>
      <c r="DQB50" s="184">
        <f>'[1]A002.4 Suplement CF-Cosol'!DQJ142</f>
        <v>0</v>
      </c>
      <c r="DQC50" s="184">
        <f>'[1]A002.4 Suplement CF-Cosol'!DQK142</f>
        <v>0</v>
      </c>
      <c r="DQD50" s="184">
        <f>'[1]A002.4 Suplement CF-Cosol'!DQL142</f>
        <v>0</v>
      </c>
      <c r="DQE50" s="184">
        <f>'[1]A002.4 Suplement CF-Cosol'!DQM142</f>
        <v>0</v>
      </c>
      <c r="DQF50" s="184">
        <f>'[1]A002.4 Suplement CF-Cosol'!DQN142</f>
        <v>0</v>
      </c>
      <c r="DQG50" s="184">
        <f>'[1]A002.4 Suplement CF-Cosol'!DQO142</f>
        <v>0</v>
      </c>
      <c r="DQH50" s="184">
        <f>'[1]A002.4 Suplement CF-Cosol'!DQP142</f>
        <v>0</v>
      </c>
      <c r="DQI50" s="184">
        <f>'[1]A002.4 Suplement CF-Cosol'!DQQ142</f>
        <v>0</v>
      </c>
      <c r="DQJ50" s="184">
        <f>'[1]A002.4 Suplement CF-Cosol'!DQR142</f>
        <v>0</v>
      </c>
      <c r="DQK50" s="184">
        <f>'[1]A002.4 Suplement CF-Cosol'!DQS142</f>
        <v>0</v>
      </c>
      <c r="DQL50" s="184">
        <f>'[1]A002.4 Suplement CF-Cosol'!DQT142</f>
        <v>0</v>
      </c>
      <c r="DQM50" s="184">
        <f>'[1]A002.4 Suplement CF-Cosol'!DQU142</f>
        <v>0</v>
      </c>
      <c r="DQN50" s="184">
        <f>'[1]A002.4 Suplement CF-Cosol'!DQV142</f>
        <v>0</v>
      </c>
      <c r="DQO50" s="184">
        <f>'[1]A002.4 Suplement CF-Cosol'!DQW142</f>
        <v>0</v>
      </c>
      <c r="DQP50" s="184">
        <f>'[1]A002.4 Suplement CF-Cosol'!DQX142</f>
        <v>0</v>
      </c>
      <c r="DQQ50" s="184">
        <f>'[1]A002.4 Suplement CF-Cosol'!DQY142</f>
        <v>0</v>
      </c>
      <c r="DQR50" s="184">
        <f>'[1]A002.4 Suplement CF-Cosol'!DQZ142</f>
        <v>0</v>
      </c>
      <c r="DQS50" s="184">
        <f>'[1]A002.4 Suplement CF-Cosol'!DRA142</f>
        <v>0</v>
      </c>
      <c r="DQT50" s="184">
        <f>'[1]A002.4 Suplement CF-Cosol'!DRB142</f>
        <v>0</v>
      </c>
      <c r="DQU50" s="184">
        <f>'[1]A002.4 Suplement CF-Cosol'!DRC142</f>
        <v>0</v>
      </c>
      <c r="DQV50" s="184">
        <f>'[1]A002.4 Suplement CF-Cosol'!DRD142</f>
        <v>0</v>
      </c>
      <c r="DQW50" s="184">
        <f>'[1]A002.4 Suplement CF-Cosol'!DRE142</f>
        <v>0</v>
      </c>
      <c r="DQX50" s="184">
        <f>'[1]A002.4 Suplement CF-Cosol'!DRF142</f>
        <v>0</v>
      </c>
      <c r="DQY50" s="184">
        <f>'[1]A002.4 Suplement CF-Cosol'!DRG142</f>
        <v>0</v>
      </c>
      <c r="DQZ50" s="184">
        <f>'[1]A002.4 Suplement CF-Cosol'!DRH142</f>
        <v>0</v>
      </c>
      <c r="DRA50" s="184">
        <f>'[1]A002.4 Suplement CF-Cosol'!DRI142</f>
        <v>0</v>
      </c>
      <c r="DRB50" s="184">
        <f>'[1]A002.4 Suplement CF-Cosol'!DRJ142</f>
        <v>0</v>
      </c>
      <c r="DRC50" s="184">
        <f>'[1]A002.4 Suplement CF-Cosol'!DRK142</f>
        <v>0</v>
      </c>
      <c r="DRD50" s="184">
        <f>'[1]A002.4 Suplement CF-Cosol'!DRL142</f>
        <v>0</v>
      </c>
      <c r="DRE50" s="184">
        <f>'[1]A002.4 Suplement CF-Cosol'!DRM142</f>
        <v>0</v>
      </c>
      <c r="DRF50" s="184">
        <f>'[1]A002.4 Suplement CF-Cosol'!DRN142</f>
        <v>0</v>
      </c>
      <c r="DRG50" s="184">
        <f>'[1]A002.4 Suplement CF-Cosol'!DRO142</f>
        <v>0</v>
      </c>
      <c r="DRH50" s="184">
        <f>'[1]A002.4 Suplement CF-Cosol'!DRP142</f>
        <v>0</v>
      </c>
      <c r="DRI50" s="184">
        <f>'[1]A002.4 Suplement CF-Cosol'!DRQ142</f>
        <v>0</v>
      </c>
      <c r="DRJ50" s="184">
        <f>'[1]A002.4 Suplement CF-Cosol'!DRR142</f>
        <v>0</v>
      </c>
      <c r="DRK50" s="184">
        <f>'[1]A002.4 Suplement CF-Cosol'!DRS142</f>
        <v>0</v>
      </c>
      <c r="DRL50" s="184">
        <f>'[1]A002.4 Suplement CF-Cosol'!DRT142</f>
        <v>0</v>
      </c>
      <c r="DRM50" s="184">
        <f>'[1]A002.4 Suplement CF-Cosol'!DRU142</f>
        <v>0</v>
      </c>
      <c r="DRN50" s="184">
        <f>'[1]A002.4 Suplement CF-Cosol'!DRV142</f>
        <v>0</v>
      </c>
      <c r="DRO50" s="184">
        <f>'[1]A002.4 Suplement CF-Cosol'!DRW142</f>
        <v>0</v>
      </c>
      <c r="DRP50" s="184">
        <f>'[1]A002.4 Suplement CF-Cosol'!DRX142</f>
        <v>0</v>
      </c>
      <c r="DRQ50" s="184">
        <f>'[1]A002.4 Suplement CF-Cosol'!DRY142</f>
        <v>0</v>
      </c>
      <c r="DRR50" s="184">
        <f>'[1]A002.4 Suplement CF-Cosol'!DRZ142</f>
        <v>0</v>
      </c>
      <c r="DRS50" s="184">
        <f>'[1]A002.4 Suplement CF-Cosol'!DSA142</f>
        <v>0</v>
      </c>
      <c r="DRT50" s="184">
        <f>'[1]A002.4 Suplement CF-Cosol'!DSB142</f>
        <v>0</v>
      </c>
      <c r="DRU50" s="184">
        <f>'[1]A002.4 Suplement CF-Cosol'!DSC142</f>
        <v>0</v>
      </c>
      <c r="DRV50" s="184">
        <f>'[1]A002.4 Suplement CF-Cosol'!DSD142</f>
        <v>0</v>
      </c>
      <c r="DRW50" s="184">
        <f>'[1]A002.4 Suplement CF-Cosol'!DSE142</f>
        <v>0</v>
      </c>
      <c r="DRX50" s="184">
        <f>'[1]A002.4 Suplement CF-Cosol'!DSF142</f>
        <v>0</v>
      </c>
      <c r="DRY50" s="184">
        <f>'[1]A002.4 Suplement CF-Cosol'!DSG142</f>
        <v>0</v>
      </c>
      <c r="DRZ50" s="184">
        <f>'[1]A002.4 Suplement CF-Cosol'!DSH142</f>
        <v>0</v>
      </c>
      <c r="DSA50" s="184">
        <f>'[1]A002.4 Suplement CF-Cosol'!DSI142</f>
        <v>0</v>
      </c>
      <c r="DSB50" s="184">
        <f>'[1]A002.4 Suplement CF-Cosol'!DSJ142</f>
        <v>0</v>
      </c>
      <c r="DSC50" s="184">
        <f>'[1]A002.4 Suplement CF-Cosol'!DSK142</f>
        <v>0</v>
      </c>
      <c r="DSD50" s="184">
        <f>'[1]A002.4 Suplement CF-Cosol'!DSL142</f>
        <v>0</v>
      </c>
      <c r="DSE50" s="184">
        <f>'[1]A002.4 Suplement CF-Cosol'!DSM142</f>
        <v>0</v>
      </c>
      <c r="DSF50" s="184">
        <f>'[1]A002.4 Suplement CF-Cosol'!DSN142</f>
        <v>0</v>
      </c>
      <c r="DSG50" s="184">
        <f>'[1]A002.4 Suplement CF-Cosol'!DSO142</f>
        <v>0</v>
      </c>
      <c r="DSH50" s="184">
        <f>'[1]A002.4 Suplement CF-Cosol'!DSP142</f>
        <v>0</v>
      </c>
      <c r="DSI50" s="184">
        <f>'[1]A002.4 Suplement CF-Cosol'!DSQ142</f>
        <v>0</v>
      </c>
      <c r="DSJ50" s="184">
        <f>'[1]A002.4 Suplement CF-Cosol'!DSR142</f>
        <v>0</v>
      </c>
      <c r="DSK50" s="184">
        <f>'[1]A002.4 Suplement CF-Cosol'!DSS142</f>
        <v>0</v>
      </c>
      <c r="DSL50" s="184">
        <f>'[1]A002.4 Suplement CF-Cosol'!DST142</f>
        <v>0</v>
      </c>
      <c r="DSM50" s="184">
        <f>'[1]A002.4 Suplement CF-Cosol'!DSU142</f>
        <v>0</v>
      </c>
      <c r="DSN50" s="184">
        <f>'[1]A002.4 Suplement CF-Cosol'!DSV142</f>
        <v>0</v>
      </c>
      <c r="DSO50" s="184">
        <f>'[1]A002.4 Suplement CF-Cosol'!DSW142</f>
        <v>0</v>
      </c>
      <c r="DSP50" s="184">
        <f>'[1]A002.4 Suplement CF-Cosol'!DSX142</f>
        <v>0</v>
      </c>
      <c r="DSQ50" s="184">
        <f>'[1]A002.4 Suplement CF-Cosol'!DSY142</f>
        <v>0</v>
      </c>
      <c r="DSR50" s="184">
        <f>'[1]A002.4 Suplement CF-Cosol'!DSZ142</f>
        <v>0</v>
      </c>
      <c r="DSS50" s="184">
        <f>'[1]A002.4 Suplement CF-Cosol'!DTA142</f>
        <v>0</v>
      </c>
      <c r="DST50" s="184">
        <f>'[1]A002.4 Suplement CF-Cosol'!DTB142</f>
        <v>0</v>
      </c>
      <c r="DSU50" s="184">
        <f>'[1]A002.4 Suplement CF-Cosol'!DTC142</f>
        <v>0</v>
      </c>
      <c r="DSV50" s="184">
        <f>'[1]A002.4 Suplement CF-Cosol'!DTD142</f>
        <v>0</v>
      </c>
      <c r="DSW50" s="184">
        <f>'[1]A002.4 Suplement CF-Cosol'!DTE142</f>
        <v>0</v>
      </c>
      <c r="DSX50" s="184">
        <f>'[1]A002.4 Suplement CF-Cosol'!DTF142</f>
        <v>0</v>
      </c>
      <c r="DSY50" s="184">
        <f>'[1]A002.4 Suplement CF-Cosol'!DTG142</f>
        <v>0</v>
      </c>
      <c r="DSZ50" s="184">
        <f>'[1]A002.4 Suplement CF-Cosol'!DTH142</f>
        <v>0</v>
      </c>
      <c r="DTA50" s="184">
        <f>'[1]A002.4 Suplement CF-Cosol'!DTI142</f>
        <v>0</v>
      </c>
      <c r="DTB50" s="184">
        <f>'[1]A002.4 Suplement CF-Cosol'!DTJ142</f>
        <v>0</v>
      </c>
      <c r="DTC50" s="184">
        <f>'[1]A002.4 Suplement CF-Cosol'!DTK142</f>
        <v>0</v>
      </c>
      <c r="DTD50" s="184">
        <f>'[1]A002.4 Suplement CF-Cosol'!DTL142</f>
        <v>0</v>
      </c>
      <c r="DTE50" s="184">
        <f>'[1]A002.4 Suplement CF-Cosol'!DTM142</f>
        <v>0</v>
      </c>
      <c r="DTF50" s="184">
        <f>'[1]A002.4 Suplement CF-Cosol'!DTN142</f>
        <v>0</v>
      </c>
      <c r="DTG50" s="184">
        <f>'[1]A002.4 Suplement CF-Cosol'!DTO142</f>
        <v>0</v>
      </c>
      <c r="DTH50" s="184">
        <f>'[1]A002.4 Suplement CF-Cosol'!DTP142</f>
        <v>0</v>
      </c>
      <c r="DTI50" s="184">
        <f>'[1]A002.4 Suplement CF-Cosol'!DTQ142</f>
        <v>0</v>
      </c>
      <c r="DTJ50" s="184">
        <f>'[1]A002.4 Suplement CF-Cosol'!DTR142</f>
        <v>0</v>
      </c>
      <c r="DTK50" s="184">
        <f>'[1]A002.4 Suplement CF-Cosol'!DTS142</f>
        <v>0</v>
      </c>
      <c r="DTL50" s="184">
        <f>'[1]A002.4 Suplement CF-Cosol'!DTT142</f>
        <v>0</v>
      </c>
      <c r="DTM50" s="184">
        <f>'[1]A002.4 Suplement CF-Cosol'!DTU142</f>
        <v>0</v>
      </c>
      <c r="DTN50" s="184">
        <f>'[1]A002.4 Suplement CF-Cosol'!DTV142</f>
        <v>0</v>
      </c>
      <c r="DTO50" s="184">
        <f>'[1]A002.4 Suplement CF-Cosol'!DTW142</f>
        <v>0</v>
      </c>
      <c r="DTP50" s="184">
        <f>'[1]A002.4 Suplement CF-Cosol'!DTX142</f>
        <v>0</v>
      </c>
      <c r="DTQ50" s="184">
        <f>'[1]A002.4 Suplement CF-Cosol'!DTY142</f>
        <v>0</v>
      </c>
      <c r="DTR50" s="184">
        <f>'[1]A002.4 Suplement CF-Cosol'!DTZ142</f>
        <v>0</v>
      </c>
      <c r="DTS50" s="184">
        <f>'[1]A002.4 Suplement CF-Cosol'!DUA142</f>
        <v>0</v>
      </c>
      <c r="DTT50" s="184">
        <f>'[1]A002.4 Suplement CF-Cosol'!DUB142</f>
        <v>0</v>
      </c>
      <c r="DTU50" s="184">
        <f>'[1]A002.4 Suplement CF-Cosol'!DUC142</f>
        <v>0</v>
      </c>
      <c r="DTV50" s="184">
        <f>'[1]A002.4 Suplement CF-Cosol'!DUD142</f>
        <v>0</v>
      </c>
      <c r="DTW50" s="184">
        <f>'[1]A002.4 Suplement CF-Cosol'!DUE142</f>
        <v>0</v>
      </c>
      <c r="DTX50" s="184">
        <f>'[1]A002.4 Suplement CF-Cosol'!DUF142</f>
        <v>0</v>
      </c>
      <c r="DTY50" s="184">
        <f>'[1]A002.4 Suplement CF-Cosol'!DUG142</f>
        <v>0</v>
      </c>
      <c r="DTZ50" s="184">
        <f>'[1]A002.4 Suplement CF-Cosol'!DUH142</f>
        <v>0</v>
      </c>
      <c r="DUA50" s="184">
        <f>'[1]A002.4 Suplement CF-Cosol'!DUI142</f>
        <v>0</v>
      </c>
      <c r="DUB50" s="184">
        <f>'[1]A002.4 Suplement CF-Cosol'!DUJ142</f>
        <v>0</v>
      </c>
      <c r="DUC50" s="184">
        <f>'[1]A002.4 Suplement CF-Cosol'!DUK142</f>
        <v>0</v>
      </c>
      <c r="DUD50" s="184">
        <f>'[1]A002.4 Suplement CF-Cosol'!DUL142</f>
        <v>0</v>
      </c>
      <c r="DUE50" s="184">
        <f>'[1]A002.4 Suplement CF-Cosol'!DUM142</f>
        <v>0</v>
      </c>
      <c r="DUF50" s="184">
        <f>'[1]A002.4 Suplement CF-Cosol'!DUN142</f>
        <v>0</v>
      </c>
      <c r="DUG50" s="184">
        <f>'[1]A002.4 Suplement CF-Cosol'!DUO142</f>
        <v>0</v>
      </c>
      <c r="DUH50" s="184">
        <f>'[1]A002.4 Suplement CF-Cosol'!DUP142</f>
        <v>0</v>
      </c>
      <c r="DUI50" s="184">
        <f>'[1]A002.4 Suplement CF-Cosol'!DUQ142</f>
        <v>0</v>
      </c>
      <c r="DUJ50" s="184">
        <f>'[1]A002.4 Suplement CF-Cosol'!DUR142</f>
        <v>0</v>
      </c>
      <c r="DUK50" s="184">
        <f>'[1]A002.4 Suplement CF-Cosol'!DUS142</f>
        <v>0</v>
      </c>
      <c r="DUL50" s="184">
        <f>'[1]A002.4 Suplement CF-Cosol'!DUT142</f>
        <v>0</v>
      </c>
      <c r="DUM50" s="184">
        <f>'[1]A002.4 Suplement CF-Cosol'!DUU142</f>
        <v>0</v>
      </c>
      <c r="DUN50" s="184">
        <f>'[1]A002.4 Suplement CF-Cosol'!DUV142</f>
        <v>0</v>
      </c>
      <c r="DUO50" s="184">
        <f>'[1]A002.4 Suplement CF-Cosol'!DUW142</f>
        <v>0</v>
      </c>
      <c r="DUP50" s="184">
        <f>'[1]A002.4 Suplement CF-Cosol'!DUX142</f>
        <v>0</v>
      </c>
      <c r="DUQ50" s="184">
        <f>'[1]A002.4 Suplement CF-Cosol'!DUY142</f>
        <v>0</v>
      </c>
      <c r="DUR50" s="184">
        <f>'[1]A002.4 Suplement CF-Cosol'!DUZ142</f>
        <v>0</v>
      </c>
      <c r="DUS50" s="184">
        <f>'[1]A002.4 Suplement CF-Cosol'!DVA142</f>
        <v>0</v>
      </c>
      <c r="DUT50" s="184">
        <f>'[1]A002.4 Suplement CF-Cosol'!DVB142</f>
        <v>0</v>
      </c>
      <c r="DUU50" s="184">
        <f>'[1]A002.4 Suplement CF-Cosol'!DVC142</f>
        <v>0</v>
      </c>
      <c r="DUV50" s="184">
        <f>'[1]A002.4 Suplement CF-Cosol'!DVD142</f>
        <v>0</v>
      </c>
      <c r="DUW50" s="184">
        <f>'[1]A002.4 Suplement CF-Cosol'!DVE142</f>
        <v>0</v>
      </c>
      <c r="DUX50" s="184">
        <f>'[1]A002.4 Suplement CF-Cosol'!DVF142</f>
        <v>0</v>
      </c>
      <c r="DUY50" s="184">
        <f>'[1]A002.4 Suplement CF-Cosol'!DVG142</f>
        <v>0</v>
      </c>
      <c r="DUZ50" s="184">
        <f>'[1]A002.4 Suplement CF-Cosol'!DVH142</f>
        <v>0</v>
      </c>
      <c r="DVA50" s="184">
        <f>'[1]A002.4 Suplement CF-Cosol'!DVI142</f>
        <v>0</v>
      </c>
      <c r="DVB50" s="184">
        <f>'[1]A002.4 Suplement CF-Cosol'!DVJ142</f>
        <v>0</v>
      </c>
      <c r="DVC50" s="184">
        <f>'[1]A002.4 Suplement CF-Cosol'!DVK142</f>
        <v>0</v>
      </c>
      <c r="DVD50" s="184">
        <f>'[1]A002.4 Suplement CF-Cosol'!DVL142</f>
        <v>0</v>
      </c>
      <c r="DVE50" s="184">
        <f>'[1]A002.4 Suplement CF-Cosol'!DVM142</f>
        <v>0</v>
      </c>
      <c r="DVF50" s="184">
        <f>'[1]A002.4 Suplement CF-Cosol'!DVN142</f>
        <v>0</v>
      </c>
      <c r="DVG50" s="184">
        <f>'[1]A002.4 Suplement CF-Cosol'!DVO142</f>
        <v>0</v>
      </c>
      <c r="DVH50" s="184">
        <f>'[1]A002.4 Suplement CF-Cosol'!DVP142</f>
        <v>0</v>
      </c>
      <c r="DVI50" s="184">
        <f>'[1]A002.4 Suplement CF-Cosol'!DVQ142</f>
        <v>0</v>
      </c>
      <c r="DVJ50" s="184">
        <f>'[1]A002.4 Suplement CF-Cosol'!DVR142</f>
        <v>0</v>
      </c>
      <c r="DVK50" s="184">
        <f>'[1]A002.4 Suplement CF-Cosol'!DVS142</f>
        <v>0</v>
      </c>
      <c r="DVL50" s="184">
        <f>'[1]A002.4 Suplement CF-Cosol'!DVT142</f>
        <v>0</v>
      </c>
      <c r="DVM50" s="184">
        <f>'[1]A002.4 Suplement CF-Cosol'!DVU142</f>
        <v>0</v>
      </c>
      <c r="DVN50" s="184">
        <f>'[1]A002.4 Suplement CF-Cosol'!DVV142</f>
        <v>0</v>
      </c>
      <c r="DVO50" s="184">
        <f>'[1]A002.4 Suplement CF-Cosol'!DVW142</f>
        <v>0</v>
      </c>
      <c r="DVP50" s="184">
        <f>'[1]A002.4 Suplement CF-Cosol'!DVX142</f>
        <v>0</v>
      </c>
      <c r="DVQ50" s="184">
        <f>'[1]A002.4 Suplement CF-Cosol'!DVY142</f>
        <v>0</v>
      </c>
      <c r="DVR50" s="184">
        <f>'[1]A002.4 Suplement CF-Cosol'!DVZ142</f>
        <v>0</v>
      </c>
      <c r="DVS50" s="184">
        <f>'[1]A002.4 Suplement CF-Cosol'!DWA142</f>
        <v>0</v>
      </c>
      <c r="DVT50" s="184">
        <f>'[1]A002.4 Suplement CF-Cosol'!DWB142</f>
        <v>0</v>
      </c>
      <c r="DVU50" s="184">
        <f>'[1]A002.4 Suplement CF-Cosol'!DWC142</f>
        <v>0</v>
      </c>
      <c r="DVV50" s="184">
        <f>'[1]A002.4 Suplement CF-Cosol'!DWD142</f>
        <v>0</v>
      </c>
      <c r="DVW50" s="184">
        <f>'[1]A002.4 Suplement CF-Cosol'!DWE142</f>
        <v>0</v>
      </c>
      <c r="DVX50" s="184">
        <f>'[1]A002.4 Suplement CF-Cosol'!DWF142</f>
        <v>0</v>
      </c>
      <c r="DVY50" s="184">
        <f>'[1]A002.4 Suplement CF-Cosol'!DWG142</f>
        <v>0</v>
      </c>
      <c r="DVZ50" s="184">
        <f>'[1]A002.4 Suplement CF-Cosol'!DWH142</f>
        <v>0</v>
      </c>
      <c r="DWA50" s="184">
        <f>'[1]A002.4 Suplement CF-Cosol'!DWI142</f>
        <v>0</v>
      </c>
      <c r="DWB50" s="184">
        <f>'[1]A002.4 Suplement CF-Cosol'!DWJ142</f>
        <v>0</v>
      </c>
      <c r="DWC50" s="184">
        <f>'[1]A002.4 Suplement CF-Cosol'!DWK142</f>
        <v>0</v>
      </c>
      <c r="DWD50" s="184">
        <f>'[1]A002.4 Suplement CF-Cosol'!DWL142</f>
        <v>0</v>
      </c>
      <c r="DWE50" s="184">
        <f>'[1]A002.4 Suplement CF-Cosol'!DWM142</f>
        <v>0</v>
      </c>
      <c r="DWF50" s="184">
        <f>'[1]A002.4 Suplement CF-Cosol'!DWN142</f>
        <v>0</v>
      </c>
      <c r="DWG50" s="184">
        <f>'[1]A002.4 Suplement CF-Cosol'!DWO142</f>
        <v>0</v>
      </c>
      <c r="DWH50" s="184">
        <f>'[1]A002.4 Suplement CF-Cosol'!DWP142</f>
        <v>0</v>
      </c>
      <c r="DWI50" s="184">
        <f>'[1]A002.4 Suplement CF-Cosol'!DWQ142</f>
        <v>0</v>
      </c>
      <c r="DWJ50" s="184">
        <f>'[1]A002.4 Suplement CF-Cosol'!DWR142</f>
        <v>0</v>
      </c>
      <c r="DWK50" s="184">
        <f>'[1]A002.4 Suplement CF-Cosol'!DWS142</f>
        <v>0</v>
      </c>
      <c r="DWL50" s="184">
        <f>'[1]A002.4 Suplement CF-Cosol'!DWT142</f>
        <v>0</v>
      </c>
      <c r="DWM50" s="184">
        <f>'[1]A002.4 Suplement CF-Cosol'!DWU142</f>
        <v>0</v>
      </c>
      <c r="DWN50" s="184">
        <f>'[1]A002.4 Suplement CF-Cosol'!DWV142</f>
        <v>0</v>
      </c>
      <c r="DWO50" s="184">
        <f>'[1]A002.4 Suplement CF-Cosol'!DWW142</f>
        <v>0</v>
      </c>
      <c r="DWP50" s="184">
        <f>'[1]A002.4 Suplement CF-Cosol'!DWX142</f>
        <v>0</v>
      </c>
      <c r="DWQ50" s="184">
        <f>'[1]A002.4 Suplement CF-Cosol'!DWY142</f>
        <v>0</v>
      </c>
      <c r="DWR50" s="184">
        <f>'[1]A002.4 Suplement CF-Cosol'!DWZ142</f>
        <v>0</v>
      </c>
      <c r="DWS50" s="184">
        <f>'[1]A002.4 Suplement CF-Cosol'!DXA142</f>
        <v>0</v>
      </c>
      <c r="DWT50" s="184">
        <f>'[1]A002.4 Suplement CF-Cosol'!DXB142</f>
        <v>0</v>
      </c>
      <c r="DWU50" s="184">
        <f>'[1]A002.4 Suplement CF-Cosol'!DXC142</f>
        <v>0</v>
      </c>
      <c r="DWV50" s="184">
        <f>'[1]A002.4 Suplement CF-Cosol'!DXD142</f>
        <v>0</v>
      </c>
      <c r="DWW50" s="184">
        <f>'[1]A002.4 Suplement CF-Cosol'!DXE142</f>
        <v>0</v>
      </c>
      <c r="DWX50" s="184">
        <f>'[1]A002.4 Suplement CF-Cosol'!DXF142</f>
        <v>0</v>
      </c>
      <c r="DWY50" s="184">
        <f>'[1]A002.4 Suplement CF-Cosol'!DXG142</f>
        <v>0</v>
      </c>
      <c r="DWZ50" s="184">
        <f>'[1]A002.4 Suplement CF-Cosol'!DXH142</f>
        <v>0</v>
      </c>
      <c r="DXA50" s="184">
        <f>'[1]A002.4 Suplement CF-Cosol'!DXI142</f>
        <v>0</v>
      </c>
      <c r="DXB50" s="184">
        <f>'[1]A002.4 Suplement CF-Cosol'!DXJ142</f>
        <v>0</v>
      </c>
      <c r="DXC50" s="184">
        <f>'[1]A002.4 Suplement CF-Cosol'!DXK142</f>
        <v>0</v>
      </c>
      <c r="DXD50" s="184">
        <f>'[1]A002.4 Suplement CF-Cosol'!DXL142</f>
        <v>0</v>
      </c>
      <c r="DXE50" s="184">
        <f>'[1]A002.4 Suplement CF-Cosol'!DXM142</f>
        <v>0</v>
      </c>
      <c r="DXF50" s="184">
        <f>'[1]A002.4 Suplement CF-Cosol'!DXN142</f>
        <v>0</v>
      </c>
      <c r="DXG50" s="184">
        <f>'[1]A002.4 Suplement CF-Cosol'!DXO142</f>
        <v>0</v>
      </c>
      <c r="DXH50" s="184">
        <f>'[1]A002.4 Suplement CF-Cosol'!DXP142</f>
        <v>0</v>
      </c>
      <c r="DXI50" s="184">
        <f>'[1]A002.4 Suplement CF-Cosol'!DXQ142</f>
        <v>0</v>
      </c>
      <c r="DXJ50" s="184">
        <f>'[1]A002.4 Suplement CF-Cosol'!DXR142</f>
        <v>0</v>
      </c>
      <c r="DXK50" s="184">
        <f>'[1]A002.4 Suplement CF-Cosol'!DXS142</f>
        <v>0</v>
      </c>
      <c r="DXL50" s="184">
        <f>'[1]A002.4 Suplement CF-Cosol'!DXT142</f>
        <v>0</v>
      </c>
      <c r="DXM50" s="184">
        <f>'[1]A002.4 Suplement CF-Cosol'!DXU142</f>
        <v>0</v>
      </c>
      <c r="DXN50" s="184">
        <f>'[1]A002.4 Suplement CF-Cosol'!DXV142</f>
        <v>0</v>
      </c>
      <c r="DXO50" s="184">
        <f>'[1]A002.4 Suplement CF-Cosol'!DXW142</f>
        <v>0</v>
      </c>
      <c r="DXP50" s="184">
        <f>'[1]A002.4 Suplement CF-Cosol'!DXX142</f>
        <v>0</v>
      </c>
      <c r="DXQ50" s="184">
        <f>'[1]A002.4 Suplement CF-Cosol'!DXY142</f>
        <v>0</v>
      </c>
      <c r="DXR50" s="184">
        <f>'[1]A002.4 Suplement CF-Cosol'!DXZ142</f>
        <v>0</v>
      </c>
      <c r="DXS50" s="184">
        <f>'[1]A002.4 Suplement CF-Cosol'!DYA142</f>
        <v>0</v>
      </c>
      <c r="DXT50" s="184">
        <f>'[1]A002.4 Suplement CF-Cosol'!DYB142</f>
        <v>0</v>
      </c>
      <c r="DXU50" s="184">
        <f>'[1]A002.4 Suplement CF-Cosol'!DYC142</f>
        <v>0</v>
      </c>
      <c r="DXV50" s="184">
        <f>'[1]A002.4 Suplement CF-Cosol'!DYD142</f>
        <v>0</v>
      </c>
      <c r="DXW50" s="184">
        <f>'[1]A002.4 Suplement CF-Cosol'!DYE142</f>
        <v>0</v>
      </c>
      <c r="DXX50" s="184">
        <f>'[1]A002.4 Suplement CF-Cosol'!DYF142</f>
        <v>0</v>
      </c>
      <c r="DXY50" s="184">
        <f>'[1]A002.4 Suplement CF-Cosol'!DYG142</f>
        <v>0</v>
      </c>
      <c r="DXZ50" s="184">
        <f>'[1]A002.4 Suplement CF-Cosol'!DYH142</f>
        <v>0</v>
      </c>
      <c r="DYA50" s="184">
        <f>'[1]A002.4 Suplement CF-Cosol'!DYI142</f>
        <v>0</v>
      </c>
      <c r="DYB50" s="184">
        <f>'[1]A002.4 Suplement CF-Cosol'!DYJ142</f>
        <v>0</v>
      </c>
      <c r="DYC50" s="184">
        <f>'[1]A002.4 Suplement CF-Cosol'!DYK142</f>
        <v>0</v>
      </c>
      <c r="DYD50" s="184">
        <f>'[1]A002.4 Suplement CF-Cosol'!DYL142</f>
        <v>0</v>
      </c>
      <c r="DYE50" s="184">
        <f>'[1]A002.4 Suplement CF-Cosol'!DYM142</f>
        <v>0</v>
      </c>
      <c r="DYF50" s="184">
        <f>'[1]A002.4 Suplement CF-Cosol'!DYN142</f>
        <v>0</v>
      </c>
      <c r="DYG50" s="184">
        <f>'[1]A002.4 Suplement CF-Cosol'!DYO142</f>
        <v>0</v>
      </c>
      <c r="DYH50" s="184">
        <f>'[1]A002.4 Suplement CF-Cosol'!DYP142</f>
        <v>0</v>
      </c>
      <c r="DYI50" s="184">
        <f>'[1]A002.4 Suplement CF-Cosol'!DYQ142</f>
        <v>0</v>
      </c>
      <c r="DYJ50" s="184">
        <f>'[1]A002.4 Suplement CF-Cosol'!DYR142</f>
        <v>0</v>
      </c>
      <c r="DYK50" s="184">
        <f>'[1]A002.4 Suplement CF-Cosol'!DYS142</f>
        <v>0</v>
      </c>
      <c r="DYL50" s="184">
        <f>'[1]A002.4 Suplement CF-Cosol'!DYT142</f>
        <v>0</v>
      </c>
      <c r="DYM50" s="184">
        <f>'[1]A002.4 Suplement CF-Cosol'!DYU142</f>
        <v>0</v>
      </c>
      <c r="DYN50" s="184">
        <f>'[1]A002.4 Suplement CF-Cosol'!DYV142</f>
        <v>0</v>
      </c>
      <c r="DYO50" s="184">
        <f>'[1]A002.4 Suplement CF-Cosol'!DYW142</f>
        <v>0</v>
      </c>
      <c r="DYP50" s="184">
        <f>'[1]A002.4 Suplement CF-Cosol'!DYX142</f>
        <v>0</v>
      </c>
      <c r="DYQ50" s="184">
        <f>'[1]A002.4 Suplement CF-Cosol'!DYY142</f>
        <v>0</v>
      </c>
      <c r="DYR50" s="184">
        <f>'[1]A002.4 Suplement CF-Cosol'!DYZ142</f>
        <v>0</v>
      </c>
      <c r="DYS50" s="184">
        <f>'[1]A002.4 Suplement CF-Cosol'!DZA142</f>
        <v>0</v>
      </c>
      <c r="DYT50" s="184">
        <f>'[1]A002.4 Suplement CF-Cosol'!DZB142</f>
        <v>0</v>
      </c>
      <c r="DYU50" s="184">
        <f>'[1]A002.4 Suplement CF-Cosol'!DZC142</f>
        <v>0</v>
      </c>
      <c r="DYV50" s="184">
        <f>'[1]A002.4 Suplement CF-Cosol'!DZD142</f>
        <v>0</v>
      </c>
      <c r="DYW50" s="184">
        <f>'[1]A002.4 Suplement CF-Cosol'!DZE142</f>
        <v>0</v>
      </c>
      <c r="DYX50" s="184">
        <f>'[1]A002.4 Suplement CF-Cosol'!DZF142</f>
        <v>0</v>
      </c>
      <c r="DYY50" s="184">
        <f>'[1]A002.4 Suplement CF-Cosol'!DZG142</f>
        <v>0</v>
      </c>
      <c r="DYZ50" s="184">
        <f>'[1]A002.4 Suplement CF-Cosol'!DZH142</f>
        <v>0</v>
      </c>
      <c r="DZA50" s="184">
        <f>'[1]A002.4 Suplement CF-Cosol'!DZI142</f>
        <v>0</v>
      </c>
      <c r="DZB50" s="184">
        <f>'[1]A002.4 Suplement CF-Cosol'!DZJ142</f>
        <v>0</v>
      </c>
      <c r="DZC50" s="184">
        <f>'[1]A002.4 Suplement CF-Cosol'!DZK142</f>
        <v>0</v>
      </c>
      <c r="DZD50" s="184">
        <f>'[1]A002.4 Suplement CF-Cosol'!DZL142</f>
        <v>0</v>
      </c>
      <c r="DZE50" s="184">
        <f>'[1]A002.4 Suplement CF-Cosol'!DZM142</f>
        <v>0</v>
      </c>
      <c r="DZF50" s="184">
        <f>'[1]A002.4 Suplement CF-Cosol'!DZN142</f>
        <v>0</v>
      </c>
      <c r="DZG50" s="184">
        <f>'[1]A002.4 Suplement CF-Cosol'!DZO142</f>
        <v>0</v>
      </c>
      <c r="DZH50" s="184">
        <f>'[1]A002.4 Suplement CF-Cosol'!DZP142</f>
        <v>0</v>
      </c>
      <c r="DZI50" s="184">
        <f>'[1]A002.4 Suplement CF-Cosol'!DZQ142</f>
        <v>0</v>
      </c>
      <c r="DZJ50" s="184">
        <f>'[1]A002.4 Suplement CF-Cosol'!DZR142</f>
        <v>0</v>
      </c>
      <c r="DZK50" s="184">
        <f>'[1]A002.4 Suplement CF-Cosol'!DZS142</f>
        <v>0</v>
      </c>
      <c r="DZL50" s="184">
        <f>'[1]A002.4 Suplement CF-Cosol'!DZT142</f>
        <v>0</v>
      </c>
      <c r="DZM50" s="184">
        <f>'[1]A002.4 Suplement CF-Cosol'!DZU142</f>
        <v>0</v>
      </c>
      <c r="DZN50" s="184">
        <f>'[1]A002.4 Suplement CF-Cosol'!DZV142</f>
        <v>0</v>
      </c>
      <c r="DZO50" s="184">
        <f>'[1]A002.4 Suplement CF-Cosol'!DZW142</f>
        <v>0</v>
      </c>
      <c r="DZP50" s="184">
        <f>'[1]A002.4 Suplement CF-Cosol'!DZX142</f>
        <v>0</v>
      </c>
      <c r="DZQ50" s="184">
        <f>'[1]A002.4 Suplement CF-Cosol'!DZY142</f>
        <v>0</v>
      </c>
      <c r="DZR50" s="184">
        <f>'[1]A002.4 Suplement CF-Cosol'!DZZ142</f>
        <v>0</v>
      </c>
      <c r="DZS50" s="184">
        <f>'[1]A002.4 Suplement CF-Cosol'!EAA142</f>
        <v>0</v>
      </c>
      <c r="DZT50" s="184">
        <f>'[1]A002.4 Suplement CF-Cosol'!EAB142</f>
        <v>0</v>
      </c>
      <c r="DZU50" s="184">
        <f>'[1]A002.4 Suplement CF-Cosol'!EAC142</f>
        <v>0</v>
      </c>
      <c r="DZV50" s="184">
        <f>'[1]A002.4 Suplement CF-Cosol'!EAD142</f>
        <v>0</v>
      </c>
      <c r="DZW50" s="184">
        <f>'[1]A002.4 Suplement CF-Cosol'!EAE142</f>
        <v>0</v>
      </c>
      <c r="DZX50" s="184">
        <f>'[1]A002.4 Suplement CF-Cosol'!EAF142</f>
        <v>0</v>
      </c>
      <c r="DZY50" s="184">
        <f>'[1]A002.4 Suplement CF-Cosol'!EAG142</f>
        <v>0</v>
      </c>
      <c r="DZZ50" s="184">
        <f>'[1]A002.4 Suplement CF-Cosol'!EAH142</f>
        <v>0</v>
      </c>
      <c r="EAA50" s="184">
        <f>'[1]A002.4 Suplement CF-Cosol'!EAI142</f>
        <v>0</v>
      </c>
      <c r="EAB50" s="184">
        <f>'[1]A002.4 Suplement CF-Cosol'!EAJ142</f>
        <v>0</v>
      </c>
      <c r="EAC50" s="184">
        <f>'[1]A002.4 Suplement CF-Cosol'!EAK142</f>
        <v>0</v>
      </c>
      <c r="EAD50" s="184">
        <f>'[1]A002.4 Suplement CF-Cosol'!EAL142</f>
        <v>0</v>
      </c>
      <c r="EAE50" s="184">
        <f>'[1]A002.4 Suplement CF-Cosol'!EAM142</f>
        <v>0</v>
      </c>
      <c r="EAF50" s="184">
        <f>'[1]A002.4 Suplement CF-Cosol'!EAN142</f>
        <v>0</v>
      </c>
      <c r="EAG50" s="184">
        <f>'[1]A002.4 Suplement CF-Cosol'!EAO142</f>
        <v>0</v>
      </c>
      <c r="EAH50" s="184">
        <f>'[1]A002.4 Suplement CF-Cosol'!EAP142</f>
        <v>0</v>
      </c>
      <c r="EAI50" s="184">
        <f>'[1]A002.4 Suplement CF-Cosol'!EAQ142</f>
        <v>0</v>
      </c>
      <c r="EAJ50" s="184">
        <f>'[1]A002.4 Suplement CF-Cosol'!EAR142</f>
        <v>0</v>
      </c>
      <c r="EAK50" s="184">
        <f>'[1]A002.4 Suplement CF-Cosol'!EAS142</f>
        <v>0</v>
      </c>
      <c r="EAL50" s="184">
        <f>'[1]A002.4 Suplement CF-Cosol'!EAT142</f>
        <v>0</v>
      </c>
      <c r="EAM50" s="184">
        <f>'[1]A002.4 Suplement CF-Cosol'!EAU142</f>
        <v>0</v>
      </c>
      <c r="EAN50" s="184">
        <f>'[1]A002.4 Suplement CF-Cosol'!EAV142</f>
        <v>0</v>
      </c>
      <c r="EAO50" s="184">
        <f>'[1]A002.4 Suplement CF-Cosol'!EAW142</f>
        <v>0</v>
      </c>
      <c r="EAP50" s="184">
        <f>'[1]A002.4 Suplement CF-Cosol'!EAX142</f>
        <v>0</v>
      </c>
      <c r="EAQ50" s="184">
        <f>'[1]A002.4 Suplement CF-Cosol'!EAY142</f>
        <v>0</v>
      </c>
      <c r="EAR50" s="184">
        <f>'[1]A002.4 Suplement CF-Cosol'!EAZ142</f>
        <v>0</v>
      </c>
      <c r="EAS50" s="184">
        <f>'[1]A002.4 Suplement CF-Cosol'!EBA142</f>
        <v>0</v>
      </c>
      <c r="EAT50" s="184">
        <f>'[1]A002.4 Suplement CF-Cosol'!EBB142</f>
        <v>0</v>
      </c>
      <c r="EAU50" s="184">
        <f>'[1]A002.4 Suplement CF-Cosol'!EBC142</f>
        <v>0</v>
      </c>
      <c r="EAV50" s="184">
        <f>'[1]A002.4 Suplement CF-Cosol'!EBD142</f>
        <v>0</v>
      </c>
      <c r="EAW50" s="184">
        <f>'[1]A002.4 Suplement CF-Cosol'!EBE142</f>
        <v>0</v>
      </c>
      <c r="EAX50" s="184">
        <f>'[1]A002.4 Suplement CF-Cosol'!EBF142</f>
        <v>0</v>
      </c>
      <c r="EAY50" s="184">
        <f>'[1]A002.4 Suplement CF-Cosol'!EBG142</f>
        <v>0</v>
      </c>
      <c r="EAZ50" s="184">
        <f>'[1]A002.4 Suplement CF-Cosol'!EBH142</f>
        <v>0</v>
      </c>
      <c r="EBA50" s="184">
        <f>'[1]A002.4 Suplement CF-Cosol'!EBI142</f>
        <v>0</v>
      </c>
      <c r="EBB50" s="184">
        <f>'[1]A002.4 Suplement CF-Cosol'!EBJ142</f>
        <v>0</v>
      </c>
      <c r="EBC50" s="184">
        <f>'[1]A002.4 Suplement CF-Cosol'!EBK142</f>
        <v>0</v>
      </c>
      <c r="EBD50" s="184">
        <f>'[1]A002.4 Suplement CF-Cosol'!EBL142</f>
        <v>0</v>
      </c>
      <c r="EBE50" s="184">
        <f>'[1]A002.4 Suplement CF-Cosol'!EBM142</f>
        <v>0</v>
      </c>
      <c r="EBF50" s="184">
        <f>'[1]A002.4 Suplement CF-Cosol'!EBN142</f>
        <v>0</v>
      </c>
      <c r="EBG50" s="184">
        <f>'[1]A002.4 Suplement CF-Cosol'!EBO142</f>
        <v>0</v>
      </c>
      <c r="EBH50" s="184">
        <f>'[1]A002.4 Suplement CF-Cosol'!EBP142</f>
        <v>0</v>
      </c>
      <c r="EBI50" s="184">
        <f>'[1]A002.4 Suplement CF-Cosol'!EBQ142</f>
        <v>0</v>
      </c>
      <c r="EBJ50" s="184">
        <f>'[1]A002.4 Suplement CF-Cosol'!EBR142</f>
        <v>0</v>
      </c>
      <c r="EBK50" s="184">
        <f>'[1]A002.4 Suplement CF-Cosol'!EBS142</f>
        <v>0</v>
      </c>
      <c r="EBL50" s="184">
        <f>'[1]A002.4 Suplement CF-Cosol'!EBT142</f>
        <v>0</v>
      </c>
      <c r="EBM50" s="184">
        <f>'[1]A002.4 Suplement CF-Cosol'!EBU142</f>
        <v>0</v>
      </c>
      <c r="EBN50" s="184">
        <f>'[1]A002.4 Suplement CF-Cosol'!EBV142</f>
        <v>0</v>
      </c>
      <c r="EBO50" s="184">
        <f>'[1]A002.4 Suplement CF-Cosol'!EBW142</f>
        <v>0</v>
      </c>
      <c r="EBP50" s="184">
        <f>'[1]A002.4 Suplement CF-Cosol'!EBX142</f>
        <v>0</v>
      </c>
      <c r="EBQ50" s="184">
        <f>'[1]A002.4 Suplement CF-Cosol'!EBY142</f>
        <v>0</v>
      </c>
      <c r="EBR50" s="184">
        <f>'[1]A002.4 Suplement CF-Cosol'!EBZ142</f>
        <v>0</v>
      </c>
      <c r="EBS50" s="184">
        <f>'[1]A002.4 Suplement CF-Cosol'!ECA142</f>
        <v>0</v>
      </c>
      <c r="EBT50" s="184">
        <f>'[1]A002.4 Suplement CF-Cosol'!ECB142</f>
        <v>0</v>
      </c>
      <c r="EBU50" s="184">
        <f>'[1]A002.4 Suplement CF-Cosol'!ECC142</f>
        <v>0</v>
      </c>
      <c r="EBV50" s="184">
        <f>'[1]A002.4 Suplement CF-Cosol'!ECD142</f>
        <v>0</v>
      </c>
      <c r="EBW50" s="184">
        <f>'[1]A002.4 Suplement CF-Cosol'!ECE142</f>
        <v>0</v>
      </c>
      <c r="EBX50" s="184">
        <f>'[1]A002.4 Suplement CF-Cosol'!ECF142</f>
        <v>0</v>
      </c>
      <c r="EBY50" s="184">
        <f>'[1]A002.4 Suplement CF-Cosol'!ECG142</f>
        <v>0</v>
      </c>
      <c r="EBZ50" s="184">
        <f>'[1]A002.4 Suplement CF-Cosol'!ECH142</f>
        <v>0</v>
      </c>
      <c r="ECA50" s="184">
        <f>'[1]A002.4 Suplement CF-Cosol'!ECI142</f>
        <v>0</v>
      </c>
      <c r="ECB50" s="184">
        <f>'[1]A002.4 Suplement CF-Cosol'!ECJ142</f>
        <v>0</v>
      </c>
      <c r="ECC50" s="184">
        <f>'[1]A002.4 Suplement CF-Cosol'!ECK142</f>
        <v>0</v>
      </c>
      <c r="ECD50" s="184">
        <f>'[1]A002.4 Suplement CF-Cosol'!ECL142</f>
        <v>0</v>
      </c>
      <c r="ECE50" s="184">
        <f>'[1]A002.4 Suplement CF-Cosol'!ECM142</f>
        <v>0</v>
      </c>
      <c r="ECF50" s="184">
        <f>'[1]A002.4 Suplement CF-Cosol'!ECN142</f>
        <v>0</v>
      </c>
      <c r="ECG50" s="184">
        <f>'[1]A002.4 Suplement CF-Cosol'!ECO142</f>
        <v>0</v>
      </c>
      <c r="ECH50" s="184">
        <f>'[1]A002.4 Suplement CF-Cosol'!ECP142</f>
        <v>0</v>
      </c>
      <c r="ECI50" s="184">
        <f>'[1]A002.4 Suplement CF-Cosol'!ECQ142</f>
        <v>0</v>
      </c>
      <c r="ECJ50" s="184">
        <f>'[1]A002.4 Suplement CF-Cosol'!ECR142</f>
        <v>0</v>
      </c>
      <c r="ECK50" s="184">
        <f>'[1]A002.4 Suplement CF-Cosol'!ECS142</f>
        <v>0</v>
      </c>
      <c r="ECL50" s="184">
        <f>'[1]A002.4 Suplement CF-Cosol'!ECT142</f>
        <v>0</v>
      </c>
      <c r="ECM50" s="184">
        <f>'[1]A002.4 Suplement CF-Cosol'!ECU142</f>
        <v>0</v>
      </c>
      <c r="ECN50" s="184">
        <f>'[1]A002.4 Suplement CF-Cosol'!ECV142</f>
        <v>0</v>
      </c>
      <c r="ECO50" s="184">
        <f>'[1]A002.4 Suplement CF-Cosol'!ECW142</f>
        <v>0</v>
      </c>
      <c r="ECP50" s="184">
        <f>'[1]A002.4 Suplement CF-Cosol'!ECX142</f>
        <v>0</v>
      </c>
      <c r="ECQ50" s="184">
        <f>'[1]A002.4 Suplement CF-Cosol'!ECY142</f>
        <v>0</v>
      </c>
      <c r="ECR50" s="184">
        <f>'[1]A002.4 Suplement CF-Cosol'!ECZ142</f>
        <v>0</v>
      </c>
      <c r="ECS50" s="184">
        <f>'[1]A002.4 Suplement CF-Cosol'!EDA142</f>
        <v>0</v>
      </c>
      <c r="ECT50" s="184">
        <f>'[1]A002.4 Suplement CF-Cosol'!EDB142</f>
        <v>0</v>
      </c>
      <c r="ECU50" s="184">
        <f>'[1]A002.4 Suplement CF-Cosol'!EDC142</f>
        <v>0</v>
      </c>
      <c r="ECV50" s="184">
        <f>'[1]A002.4 Suplement CF-Cosol'!EDD142</f>
        <v>0</v>
      </c>
      <c r="ECW50" s="184">
        <f>'[1]A002.4 Suplement CF-Cosol'!EDE142</f>
        <v>0</v>
      </c>
      <c r="ECX50" s="184">
        <f>'[1]A002.4 Suplement CF-Cosol'!EDF142</f>
        <v>0</v>
      </c>
      <c r="ECY50" s="184">
        <f>'[1]A002.4 Suplement CF-Cosol'!EDG142</f>
        <v>0</v>
      </c>
      <c r="ECZ50" s="184">
        <f>'[1]A002.4 Suplement CF-Cosol'!EDH142</f>
        <v>0</v>
      </c>
      <c r="EDA50" s="184">
        <f>'[1]A002.4 Suplement CF-Cosol'!EDI142</f>
        <v>0</v>
      </c>
      <c r="EDB50" s="184">
        <f>'[1]A002.4 Suplement CF-Cosol'!EDJ142</f>
        <v>0</v>
      </c>
      <c r="EDC50" s="184">
        <f>'[1]A002.4 Suplement CF-Cosol'!EDK142</f>
        <v>0</v>
      </c>
      <c r="EDD50" s="184">
        <f>'[1]A002.4 Suplement CF-Cosol'!EDL142</f>
        <v>0</v>
      </c>
      <c r="EDE50" s="184">
        <f>'[1]A002.4 Suplement CF-Cosol'!EDM142</f>
        <v>0</v>
      </c>
      <c r="EDF50" s="184">
        <f>'[1]A002.4 Suplement CF-Cosol'!EDN142</f>
        <v>0</v>
      </c>
      <c r="EDG50" s="184">
        <f>'[1]A002.4 Suplement CF-Cosol'!EDO142</f>
        <v>0</v>
      </c>
      <c r="EDH50" s="184">
        <f>'[1]A002.4 Suplement CF-Cosol'!EDP142</f>
        <v>0</v>
      </c>
      <c r="EDI50" s="184">
        <f>'[1]A002.4 Suplement CF-Cosol'!EDQ142</f>
        <v>0</v>
      </c>
      <c r="EDJ50" s="184">
        <f>'[1]A002.4 Suplement CF-Cosol'!EDR142</f>
        <v>0</v>
      </c>
      <c r="EDK50" s="184">
        <f>'[1]A002.4 Suplement CF-Cosol'!EDS142</f>
        <v>0</v>
      </c>
      <c r="EDL50" s="184">
        <f>'[1]A002.4 Suplement CF-Cosol'!EDT142</f>
        <v>0</v>
      </c>
      <c r="EDM50" s="184">
        <f>'[1]A002.4 Suplement CF-Cosol'!EDU142</f>
        <v>0</v>
      </c>
      <c r="EDN50" s="184">
        <f>'[1]A002.4 Suplement CF-Cosol'!EDV142</f>
        <v>0</v>
      </c>
      <c r="EDO50" s="184">
        <f>'[1]A002.4 Suplement CF-Cosol'!EDW142</f>
        <v>0</v>
      </c>
      <c r="EDP50" s="184">
        <f>'[1]A002.4 Suplement CF-Cosol'!EDX142</f>
        <v>0</v>
      </c>
      <c r="EDQ50" s="184">
        <f>'[1]A002.4 Suplement CF-Cosol'!EDY142</f>
        <v>0</v>
      </c>
      <c r="EDR50" s="184">
        <f>'[1]A002.4 Suplement CF-Cosol'!EDZ142</f>
        <v>0</v>
      </c>
      <c r="EDS50" s="184">
        <f>'[1]A002.4 Suplement CF-Cosol'!EEA142</f>
        <v>0</v>
      </c>
      <c r="EDT50" s="184">
        <f>'[1]A002.4 Suplement CF-Cosol'!EEB142</f>
        <v>0</v>
      </c>
      <c r="EDU50" s="184">
        <f>'[1]A002.4 Suplement CF-Cosol'!EEC142</f>
        <v>0</v>
      </c>
      <c r="EDV50" s="184">
        <f>'[1]A002.4 Suplement CF-Cosol'!EED142</f>
        <v>0</v>
      </c>
      <c r="EDW50" s="184">
        <f>'[1]A002.4 Suplement CF-Cosol'!EEE142</f>
        <v>0</v>
      </c>
      <c r="EDX50" s="184">
        <f>'[1]A002.4 Suplement CF-Cosol'!EEF142</f>
        <v>0</v>
      </c>
      <c r="EDY50" s="184">
        <f>'[1]A002.4 Suplement CF-Cosol'!EEG142</f>
        <v>0</v>
      </c>
      <c r="EDZ50" s="184">
        <f>'[1]A002.4 Suplement CF-Cosol'!EEH142</f>
        <v>0</v>
      </c>
      <c r="EEA50" s="184">
        <f>'[1]A002.4 Suplement CF-Cosol'!EEI142</f>
        <v>0</v>
      </c>
      <c r="EEB50" s="184">
        <f>'[1]A002.4 Suplement CF-Cosol'!EEJ142</f>
        <v>0</v>
      </c>
      <c r="EEC50" s="184">
        <f>'[1]A002.4 Suplement CF-Cosol'!EEK142</f>
        <v>0</v>
      </c>
      <c r="EED50" s="184">
        <f>'[1]A002.4 Suplement CF-Cosol'!EEL142</f>
        <v>0</v>
      </c>
      <c r="EEE50" s="184">
        <f>'[1]A002.4 Suplement CF-Cosol'!EEM142</f>
        <v>0</v>
      </c>
      <c r="EEF50" s="184">
        <f>'[1]A002.4 Suplement CF-Cosol'!EEN142</f>
        <v>0</v>
      </c>
      <c r="EEG50" s="184">
        <f>'[1]A002.4 Suplement CF-Cosol'!EEO142</f>
        <v>0</v>
      </c>
      <c r="EEH50" s="184">
        <f>'[1]A002.4 Suplement CF-Cosol'!EEP142</f>
        <v>0</v>
      </c>
      <c r="EEI50" s="184">
        <f>'[1]A002.4 Suplement CF-Cosol'!EEQ142</f>
        <v>0</v>
      </c>
      <c r="EEJ50" s="184">
        <f>'[1]A002.4 Suplement CF-Cosol'!EER142</f>
        <v>0</v>
      </c>
      <c r="EEK50" s="184">
        <f>'[1]A002.4 Suplement CF-Cosol'!EES142</f>
        <v>0</v>
      </c>
      <c r="EEL50" s="184">
        <f>'[1]A002.4 Suplement CF-Cosol'!EET142</f>
        <v>0</v>
      </c>
      <c r="EEM50" s="184">
        <f>'[1]A002.4 Suplement CF-Cosol'!EEU142</f>
        <v>0</v>
      </c>
      <c r="EEN50" s="184">
        <f>'[1]A002.4 Suplement CF-Cosol'!EEV142</f>
        <v>0</v>
      </c>
      <c r="EEO50" s="184">
        <f>'[1]A002.4 Suplement CF-Cosol'!EEW142</f>
        <v>0</v>
      </c>
      <c r="EEP50" s="184">
        <f>'[1]A002.4 Suplement CF-Cosol'!EEX142</f>
        <v>0</v>
      </c>
      <c r="EEQ50" s="184">
        <f>'[1]A002.4 Suplement CF-Cosol'!EEY142</f>
        <v>0</v>
      </c>
      <c r="EER50" s="184">
        <f>'[1]A002.4 Suplement CF-Cosol'!EEZ142</f>
        <v>0</v>
      </c>
      <c r="EES50" s="184">
        <f>'[1]A002.4 Suplement CF-Cosol'!EFA142</f>
        <v>0</v>
      </c>
      <c r="EET50" s="184">
        <f>'[1]A002.4 Suplement CF-Cosol'!EFB142</f>
        <v>0</v>
      </c>
      <c r="EEU50" s="184">
        <f>'[1]A002.4 Suplement CF-Cosol'!EFC142</f>
        <v>0</v>
      </c>
      <c r="EEV50" s="184">
        <f>'[1]A002.4 Suplement CF-Cosol'!EFD142</f>
        <v>0</v>
      </c>
      <c r="EEW50" s="184">
        <f>'[1]A002.4 Suplement CF-Cosol'!EFE142</f>
        <v>0</v>
      </c>
      <c r="EEX50" s="184">
        <f>'[1]A002.4 Suplement CF-Cosol'!EFF142</f>
        <v>0</v>
      </c>
      <c r="EEY50" s="184">
        <f>'[1]A002.4 Suplement CF-Cosol'!EFG142</f>
        <v>0</v>
      </c>
      <c r="EEZ50" s="184">
        <f>'[1]A002.4 Suplement CF-Cosol'!EFH142</f>
        <v>0</v>
      </c>
      <c r="EFA50" s="184">
        <f>'[1]A002.4 Suplement CF-Cosol'!EFI142</f>
        <v>0</v>
      </c>
      <c r="EFB50" s="184">
        <f>'[1]A002.4 Suplement CF-Cosol'!EFJ142</f>
        <v>0</v>
      </c>
      <c r="EFC50" s="184">
        <f>'[1]A002.4 Suplement CF-Cosol'!EFK142</f>
        <v>0</v>
      </c>
      <c r="EFD50" s="184">
        <f>'[1]A002.4 Suplement CF-Cosol'!EFL142</f>
        <v>0</v>
      </c>
      <c r="EFE50" s="184">
        <f>'[1]A002.4 Suplement CF-Cosol'!EFM142</f>
        <v>0</v>
      </c>
      <c r="EFF50" s="184">
        <f>'[1]A002.4 Suplement CF-Cosol'!EFN142</f>
        <v>0</v>
      </c>
      <c r="EFG50" s="184">
        <f>'[1]A002.4 Suplement CF-Cosol'!EFO142</f>
        <v>0</v>
      </c>
      <c r="EFH50" s="184">
        <f>'[1]A002.4 Suplement CF-Cosol'!EFP142</f>
        <v>0</v>
      </c>
      <c r="EFI50" s="184">
        <f>'[1]A002.4 Suplement CF-Cosol'!EFQ142</f>
        <v>0</v>
      </c>
      <c r="EFJ50" s="184">
        <f>'[1]A002.4 Suplement CF-Cosol'!EFR142</f>
        <v>0</v>
      </c>
      <c r="EFK50" s="184">
        <f>'[1]A002.4 Suplement CF-Cosol'!EFS142</f>
        <v>0</v>
      </c>
      <c r="EFL50" s="184">
        <f>'[1]A002.4 Suplement CF-Cosol'!EFT142</f>
        <v>0</v>
      </c>
      <c r="EFM50" s="184">
        <f>'[1]A002.4 Suplement CF-Cosol'!EFU142</f>
        <v>0</v>
      </c>
      <c r="EFN50" s="184">
        <f>'[1]A002.4 Suplement CF-Cosol'!EFV142</f>
        <v>0</v>
      </c>
      <c r="EFO50" s="184">
        <f>'[1]A002.4 Suplement CF-Cosol'!EFW142</f>
        <v>0</v>
      </c>
      <c r="EFP50" s="184">
        <f>'[1]A002.4 Suplement CF-Cosol'!EFX142</f>
        <v>0</v>
      </c>
      <c r="EFQ50" s="184">
        <f>'[1]A002.4 Suplement CF-Cosol'!EFY142</f>
        <v>0</v>
      </c>
      <c r="EFR50" s="184">
        <f>'[1]A002.4 Suplement CF-Cosol'!EFZ142</f>
        <v>0</v>
      </c>
      <c r="EFS50" s="184">
        <f>'[1]A002.4 Suplement CF-Cosol'!EGA142</f>
        <v>0</v>
      </c>
      <c r="EFT50" s="184">
        <f>'[1]A002.4 Suplement CF-Cosol'!EGB142</f>
        <v>0</v>
      </c>
      <c r="EFU50" s="184">
        <f>'[1]A002.4 Suplement CF-Cosol'!EGC142</f>
        <v>0</v>
      </c>
      <c r="EFV50" s="184">
        <f>'[1]A002.4 Suplement CF-Cosol'!EGD142</f>
        <v>0</v>
      </c>
      <c r="EFW50" s="184">
        <f>'[1]A002.4 Suplement CF-Cosol'!EGE142</f>
        <v>0</v>
      </c>
      <c r="EFX50" s="184">
        <f>'[1]A002.4 Suplement CF-Cosol'!EGF142</f>
        <v>0</v>
      </c>
      <c r="EFY50" s="184">
        <f>'[1]A002.4 Suplement CF-Cosol'!EGG142</f>
        <v>0</v>
      </c>
      <c r="EFZ50" s="184">
        <f>'[1]A002.4 Suplement CF-Cosol'!EGH142</f>
        <v>0</v>
      </c>
      <c r="EGA50" s="184">
        <f>'[1]A002.4 Suplement CF-Cosol'!EGI142</f>
        <v>0</v>
      </c>
      <c r="EGB50" s="184">
        <f>'[1]A002.4 Suplement CF-Cosol'!EGJ142</f>
        <v>0</v>
      </c>
      <c r="EGC50" s="184">
        <f>'[1]A002.4 Suplement CF-Cosol'!EGK142</f>
        <v>0</v>
      </c>
      <c r="EGD50" s="184">
        <f>'[1]A002.4 Suplement CF-Cosol'!EGL142</f>
        <v>0</v>
      </c>
      <c r="EGE50" s="184">
        <f>'[1]A002.4 Suplement CF-Cosol'!EGM142</f>
        <v>0</v>
      </c>
      <c r="EGF50" s="184">
        <f>'[1]A002.4 Suplement CF-Cosol'!EGN142</f>
        <v>0</v>
      </c>
      <c r="EGG50" s="184">
        <f>'[1]A002.4 Suplement CF-Cosol'!EGO142</f>
        <v>0</v>
      </c>
      <c r="EGH50" s="184">
        <f>'[1]A002.4 Suplement CF-Cosol'!EGP142</f>
        <v>0</v>
      </c>
      <c r="EGI50" s="184">
        <f>'[1]A002.4 Suplement CF-Cosol'!EGQ142</f>
        <v>0</v>
      </c>
      <c r="EGJ50" s="184">
        <f>'[1]A002.4 Suplement CF-Cosol'!EGR142</f>
        <v>0</v>
      </c>
      <c r="EGK50" s="184">
        <f>'[1]A002.4 Suplement CF-Cosol'!EGS142</f>
        <v>0</v>
      </c>
      <c r="EGL50" s="184">
        <f>'[1]A002.4 Suplement CF-Cosol'!EGT142</f>
        <v>0</v>
      </c>
      <c r="EGM50" s="184">
        <f>'[1]A002.4 Suplement CF-Cosol'!EGU142</f>
        <v>0</v>
      </c>
      <c r="EGN50" s="184">
        <f>'[1]A002.4 Suplement CF-Cosol'!EGV142</f>
        <v>0</v>
      </c>
      <c r="EGO50" s="184">
        <f>'[1]A002.4 Suplement CF-Cosol'!EGW142</f>
        <v>0</v>
      </c>
      <c r="EGP50" s="184">
        <f>'[1]A002.4 Suplement CF-Cosol'!EGX142</f>
        <v>0</v>
      </c>
      <c r="EGQ50" s="184">
        <f>'[1]A002.4 Suplement CF-Cosol'!EGY142</f>
        <v>0</v>
      </c>
      <c r="EGR50" s="184">
        <f>'[1]A002.4 Suplement CF-Cosol'!EGZ142</f>
        <v>0</v>
      </c>
      <c r="EGS50" s="184">
        <f>'[1]A002.4 Suplement CF-Cosol'!EHA142</f>
        <v>0</v>
      </c>
      <c r="EGT50" s="184">
        <f>'[1]A002.4 Suplement CF-Cosol'!EHB142</f>
        <v>0</v>
      </c>
      <c r="EGU50" s="184">
        <f>'[1]A002.4 Suplement CF-Cosol'!EHC142</f>
        <v>0</v>
      </c>
      <c r="EGV50" s="184">
        <f>'[1]A002.4 Suplement CF-Cosol'!EHD142</f>
        <v>0</v>
      </c>
      <c r="EGW50" s="184">
        <f>'[1]A002.4 Suplement CF-Cosol'!EHE142</f>
        <v>0</v>
      </c>
      <c r="EGX50" s="184">
        <f>'[1]A002.4 Suplement CF-Cosol'!EHF142</f>
        <v>0</v>
      </c>
      <c r="EGY50" s="184">
        <f>'[1]A002.4 Suplement CF-Cosol'!EHG142</f>
        <v>0</v>
      </c>
      <c r="EGZ50" s="184">
        <f>'[1]A002.4 Suplement CF-Cosol'!EHH142</f>
        <v>0</v>
      </c>
      <c r="EHA50" s="184">
        <f>'[1]A002.4 Suplement CF-Cosol'!EHI142</f>
        <v>0</v>
      </c>
      <c r="EHB50" s="184">
        <f>'[1]A002.4 Suplement CF-Cosol'!EHJ142</f>
        <v>0</v>
      </c>
      <c r="EHC50" s="184">
        <f>'[1]A002.4 Suplement CF-Cosol'!EHK142</f>
        <v>0</v>
      </c>
      <c r="EHD50" s="184">
        <f>'[1]A002.4 Suplement CF-Cosol'!EHL142</f>
        <v>0</v>
      </c>
      <c r="EHE50" s="184">
        <f>'[1]A002.4 Suplement CF-Cosol'!EHM142</f>
        <v>0</v>
      </c>
      <c r="EHF50" s="184">
        <f>'[1]A002.4 Suplement CF-Cosol'!EHN142</f>
        <v>0</v>
      </c>
      <c r="EHG50" s="184">
        <f>'[1]A002.4 Suplement CF-Cosol'!EHO142</f>
        <v>0</v>
      </c>
      <c r="EHH50" s="184">
        <f>'[1]A002.4 Suplement CF-Cosol'!EHP142</f>
        <v>0</v>
      </c>
      <c r="EHI50" s="184">
        <f>'[1]A002.4 Suplement CF-Cosol'!EHQ142</f>
        <v>0</v>
      </c>
      <c r="EHJ50" s="184">
        <f>'[1]A002.4 Suplement CF-Cosol'!EHR142</f>
        <v>0</v>
      </c>
      <c r="EHK50" s="184">
        <f>'[1]A002.4 Suplement CF-Cosol'!EHS142</f>
        <v>0</v>
      </c>
      <c r="EHL50" s="184">
        <f>'[1]A002.4 Suplement CF-Cosol'!EHT142</f>
        <v>0</v>
      </c>
      <c r="EHM50" s="184">
        <f>'[1]A002.4 Suplement CF-Cosol'!EHU142</f>
        <v>0</v>
      </c>
      <c r="EHN50" s="184">
        <f>'[1]A002.4 Suplement CF-Cosol'!EHV142</f>
        <v>0</v>
      </c>
      <c r="EHO50" s="184">
        <f>'[1]A002.4 Suplement CF-Cosol'!EHW142</f>
        <v>0</v>
      </c>
      <c r="EHP50" s="184">
        <f>'[1]A002.4 Suplement CF-Cosol'!EHX142</f>
        <v>0</v>
      </c>
      <c r="EHQ50" s="184">
        <f>'[1]A002.4 Suplement CF-Cosol'!EHY142</f>
        <v>0</v>
      </c>
      <c r="EHR50" s="184">
        <f>'[1]A002.4 Suplement CF-Cosol'!EHZ142</f>
        <v>0</v>
      </c>
      <c r="EHS50" s="184">
        <f>'[1]A002.4 Suplement CF-Cosol'!EIA142</f>
        <v>0</v>
      </c>
      <c r="EHT50" s="184">
        <f>'[1]A002.4 Suplement CF-Cosol'!EIB142</f>
        <v>0</v>
      </c>
      <c r="EHU50" s="184">
        <f>'[1]A002.4 Suplement CF-Cosol'!EIC142</f>
        <v>0</v>
      </c>
      <c r="EHV50" s="184">
        <f>'[1]A002.4 Suplement CF-Cosol'!EID142</f>
        <v>0</v>
      </c>
      <c r="EHW50" s="184">
        <f>'[1]A002.4 Suplement CF-Cosol'!EIE142</f>
        <v>0</v>
      </c>
      <c r="EHX50" s="184">
        <f>'[1]A002.4 Suplement CF-Cosol'!EIF142</f>
        <v>0</v>
      </c>
      <c r="EHY50" s="184">
        <f>'[1]A002.4 Suplement CF-Cosol'!EIG142</f>
        <v>0</v>
      </c>
      <c r="EHZ50" s="184">
        <f>'[1]A002.4 Suplement CF-Cosol'!EIH142</f>
        <v>0</v>
      </c>
      <c r="EIA50" s="184">
        <f>'[1]A002.4 Suplement CF-Cosol'!EII142</f>
        <v>0</v>
      </c>
      <c r="EIB50" s="184">
        <f>'[1]A002.4 Suplement CF-Cosol'!EIJ142</f>
        <v>0</v>
      </c>
      <c r="EIC50" s="184">
        <f>'[1]A002.4 Suplement CF-Cosol'!EIK142</f>
        <v>0</v>
      </c>
      <c r="EID50" s="184">
        <f>'[1]A002.4 Suplement CF-Cosol'!EIL142</f>
        <v>0</v>
      </c>
      <c r="EIE50" s="184">
        <f>'[1]A002.4 Suplement CF-Cosol'!EIM142</f>
        <v>0</v>
      </c>
      <c r="EIF50" s="184">
        <f>'[1]A002.4 Suplement CF-Cosol'!EIN142</f>
        <v>0</v>
      </c>
      <c r="EIG50" s="184">
        <f>'[1]A002.4 Suplement CF-Cosol'!EIO142</f>
        <v>0</v>
      </c>
      <c r="EIH50" s="184">
        <f>'[1]A002.4 Suplement CF-Cosol'!EIP142</f>
        <v>0</v>
      </c>
      <c r="EII50" s="184">
        <f>'[1]A002.4 Suplement CF-Cosol'!EIQ142</f>
        <v>0</v>
      </c>
      <c r="EIJ50" s="184">
        <f>'[1]A002.4 Suplement CF-Cosol'!EIR142</f>
        <v>0</v>
      </c>
      <c r="EIK50" s="184">
        <f>'[1]A002.4 Suplement CF-Cosol'!EIS142</f>
        <v>0</v>
      </c>
      <c r="EIL50" s="184">
        <f>'[1]A002.4 Suplement CF-Cosol'!EIT142</f>
        <v>0</v>
      </c>
      <c r="EIM50" s="184">
        <f>'[1]A002.4 Suplement CF-Cosol'!EIU142</f>
        <v>0</v>
      </c>
      <c r="EIN50" s="184">
        <f>'[1]A002.4 Suplement CF-Cosol'!EIV142</f>
        <v>0</v>
      </c>
      <c r="EIO50" s="184">
        <f>'[1]A002.4 Suplement CF-Cosol'!EIW142</f>
        <v>0</v>
      </c>
      <c r="EIP50" s="184">
        <f>'[1]A002.4 Suplement CF-Cosol'!EIX142</f>
        <v>0</v>
      </c>
      <c r="EIQ50" s="184">
        <f>'[1]A002.4 Suplement CF-Cosol'!EIY142</f>
        <v>0</v>
      </c>
      <c r="EIR50" s="184">
        <f>'[1]A002.4 Suplement CF-Cosol'!EIZ142</f>
        <v>0</v>
      </c>
      <c r="EIS50" s="184">
        <f>'[1]A002.4 Suplement CF-Cosol'!EJA142</f>
        <v>0</v>
      </c>
      <c r="EIT50" s="184">
        <f>'[1]A002.4 Suplement CF-Cosol'!EJB142</f>
        <v>0</v>
      </c>
      <c r="EIU50" s="184">
        <f>'[1]A002.4 Suplement CF-Cosol'!EJC142</f>
        <v>0</v>
      </c>
      <c r="EIV50" s="184">
        <f>'[1]A002.4 Suplement CF-Cosol'!EJD142</f>
        <v>0</v>
      </c>
      <c r="EIW50" s="184">
        <f>'[1]A002.4 Suplement CF-Cosol'!EJE142</f>
        <v>0</v>
      </c>
      <c r="EIX50" s="184">
        <f>'[1]A002.4 Suplement CF-Cosol'!EJF142</f>
        <v>0</v>
      </c>
      <c r="EIY50" s="184">
        <f>'[1]A002.4 Suplement CF-Cosol'!EJG142</f>
        <v>0</v>
      </c>
      <c r="EIZ50" s="184">
        <f>'[1]A002.4 Suplement CF-Cosol'!EJH142</f>
        <v>0</v>
      </c>
      <c r="EJA50" s="184">
        <f>'[1]A002.4 Suplement CF-Cosol'!EJI142</f>
        <v>0</v>
      </c>
      <c r="EJB50" s="184">
        <f>'[1]A002.4 Suplement CF-Cosol'!EJJ142</f>
        <v>0</v>
      </c>
      <c r="EJC50" s="184">
        <f>'[1]A002.4 Suplement CF-Cosol'!EJK142</f>
        <v>0</v>
      </c>
      <c r="EJD50" s="184">
        <f>'[1]A002.4 Suplement CF-Cosol'!EJL142</f>
        <v>0</v>
      </c>
      <c r="EJE50" s="184">
        <f>'[1]A002.4 Suplement CF-Cosol'!EJM142</f>
        <v>0</v>
      </c>
      <c r="EJF50" s="184">
        <f>'[1]A002.4 Suplement CF-Cosol'!EJN142</f>
        <v>0</v>
      </c>
      <c r="EJG50" s="184">
        <f>'[1]A002.4 Suplement CF-Cosol'!EJO142</f>
        <v>0</v>
      </c>
      <c r="EJH50" s="184">
        <f>'[1]A002.4 Suplement CF-Cosol'!EJP142</f>
        <v>0</v>
      </c>
      <c r="EJI50" s="184">
        <f>'[1]A002.4 Suplement CF-Cosol'!EJQ142</f>
        <v>0</v>
      </c>
      <c r="EJJ50" s="184">
        <f>'[1]A002.4 Suplement CF-Cosol'!EJR142</f>
        <v>0</v>
      </c>
      <c r="EJK50" s="184">
        <f>'[1]A002.4 Suplement CF-Cosol'!EJS142</f>
        <v>0</v>
      </c>
      <c r="EJL50" s="184">
        <f>'[1]A002.4 Suplement CF-Cosol'!EJT142</f>
        <v>0</v>
      </c>
      <c r="EJM50" s="184">
        <f>'[1]A002.4 Suplement CF-Cosol'!EJU142</f>
        <v>0</v>
      </c>
      <c r="EJN50" s="184">
        <f>'[1]A002.4 Suplement CF-Cosol'!EJV142</f>
        <v>0</v>
      </c>
      <c r="EJO50" s="184">
        <f>'[1]A002.4 Suplement CF-Cosol'!EJW142</f>
        <v>0</v>
      </c>
      <c r="EJP50" s="184">
        <f>'[1]A002.4 Suplement CF-Cosol'!EJX142</f>
        <v>0</v>
      </c>
      <c r="EJQ50" s="184">
        <f>'[1]A002.4 Suplement CF-Cosol'!EJY142</f>
        <v>0</v>
      </c>
      <c r="EJR50" s="184">
        <f>'[1]A002.4 Suplement CF-Cosol'!EJZ142</f>
        <v>0</v>
      </c>
      <c r="EJS50" s="184">
        <f>'[1]A002.4 Suplement CF-Cosol'!EKA142</f>
        <v>0</v>
      </c>
      <c r="EJT50" s="184">
        <f>'[1]A002.4 Suplement CF-Cosol'!EKB142</f>
        <v>0</v>
      </c>
      <c r="EJU50" s="184">
        <f>'[1]A002.4 Suplement CF-Cosol'!EKC142</f>
        <v>0</v>
      </c>
      <c r="EJV50" s="184">
        <f>'[1]A002.4 Suplement CF-Cosol'!EKD142</f>
        <v>0</v>
      </c>
      <c r="EJW50" s="184">
        <f>'[1]A002.4 Suplement CF-Cosol'!EKE142</f>
        <v>0</v>
      </c>
      <c r="EJX50" s="184">
        <f>'[1]A002.4 Suplement CF-Cosol'!EKF142</f>
        <v>0</v>
      </c>
      <c r="EJY50" s="184">
        <f>'[1]A002.4 Suplement CF-Cosol'!EKG142</f>
        <v>0</v>
      </c>
      <c r="EJZ50" s="184">
        <f>'[1]A002.4 Suplement CF-Cosol'!EKH142</f>
        <v>0</v>
      </c>
      <c r="EKA50" s="184">
        <f>'[1]A002.4 Suplement CF-Cosol'!EKI142</f>
        <v>0</v>
      </c>
      <c r="EKB50" s="184">
        <f>'[1]A002.4 Suplement CF-Cosol'!EKJ142</f>
        <v>0</v>
      </c>
      <c r="EKC50" s="184">
        <f>'[1]A002.4 Suplement CF-Cosol'!EKK142</f>
        <v>0</v>
      </c>
      <c r="EKD50" s="184">
        <f>'[1]A002.4 Suplement CF-Cosol'!EKL142</f>
        <v>0</v>
      </c>
      <c r="EKE50" s="184">
        <f>'[1]A002.4 Suplement CF-Cosol'!EKM142</f>
        <v>0</v>
      </c>
      <c r="EKF50" s="184">
        <f>'[1]A002.4 Suplement CF-Cosol'!EKN142</f>
        <v>0</v>
      </c>
      <c r="EKG50" s="184">
        <f>'[1]A002.4 Suplement CF-Cosol'!EKO142</f>
        <v>0</v>
      </c>
      <c r="EKH50" s="184">
        <f>'[1]A002.4 Suplement CF-Cosol'!EKP142</f>
        <v>0</v>
      </c>
      <c r="EKI50" s="184">
        <f>'[1]A002.4 Suplement CF-Cosol'!EKQ142</f>
        <v>0</v>
      </c>
      <c r="EKJ50" s="184">
        <f>'[1]A002.4 Suplement CF-Cosol'!EKR142</f>
        <v>0</v>
      </c>
      <c r="EKK50" s="184">
        <f>'[1]A002.4 Suplement CF-Cosol'!EKS142</f>
        <v>0</v>
      </c>
      <c r="EKL50" s="184">
        <f>'[1]A002.4 Suplement CF-Cosol'!EKT142</f>
        <v>0</v>
      </c>
      <c r="EKM50" s="184">
        <f>'[1]A002.4 Suplement CF-Cosol'!EKU142</f>
        <v>0</v>
      </c>
      <c r="EKN50" s="184">
        <f>'[1]A002.4 Suplement CF-Cosol'!EKV142</f>
        <v>0</v>
      </c>
      <c r="EKO50" s="184">
        <f>'[1]A002.4 Suplement CF-Cosol'!EKW142</f>
        <v>0</v>
      </c>
      <c r="EKP50" s="184">
        <f>'[1]A002.4 Suplement CF-Cosol'!EKX142</f>
        <v>0</v>
      </c>
      <c r="EKQ50" s="184">
        <f>'[1]A002.4 Suplement CF-Cosol'!EKY142</f>
        <v>0</v>
      </c>
      <c r="EKR50" s="184">
        <f>'[1]A002.4 Suplement CF-Cosol'!EKZ142</f>
        <v>0</v>
      </c>
      <c r="EKS50" s="184">
        <f>'[1]A002.4 Suplement CF-Cosol'!ELA142</f>
        <v>0</v>
      </c>
      <c r="EKT50" s="184">
        <f>'[1]A002.4 Suplement CF-Cosol'!ELB142</f>
        <v>0</v>
      </c>
      <c r="EKU50" s="184">
        <f>'[1]A002.4 Suplement CF-Cosol'!ELC142</f>
        <v>0</v>
      </c>
      <c r="EKV50" s="184">
        <f>'[1]A002.4 Suplement CF-Cosol'!ELD142</f>
        <v>0</v>
      </c>
      <c r="EKW50" s="184">
        <f>'[1]A002.4 Suplement CF-Cosol'!ELE142</f>
        <v>0</v>
      </c>
      <c r="EKX50" s="184">
        <f>'[1]A002.4 Suplement CF-Cosol'!ELF142</f>
        <v>0</v>
      </c>
      <c r="EKY50" s="184">
        <f>'[1]A002.4 Suplement CF-Cosol'!ELG142</f>
        <v>0</v>
      </c>
      <c r="EKZ50" s="184">
        <f>'[1]A002.4 Suplement CF-Cosol'!ELH142</f>
        <v>0</v>
      </c>
      <c r="ELA50" s="184">
        <f>'[1]A002.4 Suplement CF-Cosol'!ELI142</f>
        <v>0</v>
      </c>
      <c r="ELB50" s="184">
        <f>'[1]A002.4 Suplement CF-Cosol'!ELJ142</f>
        <v>0</v>
      </c>
      <c r="ELC50" s="184">
        <f>'[1]A002.4 Suplement CF-Cosol'!ELK142</f>
        <v>0</v>
      </c>
      <c r="ELD50" s="184">
        <f>'[1]A002.4 Suplement CF-Cosol'!ELL142</f>
        <v>0</v>
      </c>
      <c r="ELE50" s="184">
        <f>'[1]A002.4 Suplement CF-Cosol'!ELM142</f>
        <v>0</v>
      </c>
      <c r="ELF50" s="184">
        <f>'[1]A002.4 Suplement CF-Cosol'!ELN142</f>
        <v>0</v>
      </c>
      <c r="ELG50" s="184">
        <f>'[1]A002.4 Suplement CF-Cosol'!ELO142</f>
        <v>0</v>
      </c>
      <c r="ELH50" s="184">
        <f>'[1]A002.4 Suplement CF-Cosol'!ELP142</f>
        <v>0</v>
      </c>
      <c r="ELI50" s="184">
        <f>'[1]A002.4 Suplement CF-Cosol'!ELQ142</f>
        <v>0</v>
      </c>
      <c r="ELJ50" s="184">
        <f>'[1]A002.4 Suplement CF-Cosol'!ELR142</f>
        <v>0</v>
      </c>
      <c r="ELK50" s="184">
        <f>'[1]A002.4 Suplement CF-Cosol'!ELS142</f>
        <v>0</v>
      </c>
      <c r="ELL50" s="184">
        <f>'[1]A002.4 Suplement CF-Cosol'!ELT142</f>
        <v>0</v>
      </c>
      <c r="ELM50" s="184">
        <f>'[1]A002.4 Suplement CF-Cosol'!ELU142</f>
        <v>0</v>
      </c>
      <c r="ELN50" s="184">
        <f>'[1]A002.4 Suplement CF-Cosol'!ELV142</f>
        <v>0</v>
      </c>
      <c r="ELO50" s="184">
        <f>'[1]A002.4 Suplement CF-Cosol'!ELW142</f>
        <v>0</v>
      </c>
      <c r="ELP50" s="184">
        <f>'[1]A002.4 Suplement CF-Cosol'!ELX142</f>
        <v>0</v>
      </c>
      <c r="ELQ50" s="184">
        <f>'[1]A002.4 Suplement CF-Cosol'!ELY142</f>
        <v>0</v>
      </c>
      <c r="ELR50" s="184">
        <f>'[1]A002.4 Suplement CF-Cosol'!ELZ142</f>
        <v>0</v>
      </c>
      <c r="ELS50" s="184">
        <f>'[1]A002.4 Suplement CF-Cosol'!EMA142</f>
        <v>0</v>
      </c>
      <c r="ELT50" s="184">
        <f>'[1]A002.4 Suplement CF-Cosol'!EMB142</f>
        <v>0</v>
      </c>
      <c r="ELU50" s="184">
        <f>'[1]A002.4 Suplement CF-Cosol'!EMC142</f>
        <v>0</v>
      </c>
      <c r="ELV50" s="184">
        <f>'[1]A002.4 Suplement CF-Cosol'!EMD142</f>
        <v>0</v>
      </c>
      <c r="ELW50" s="184">
        <f>'[1]A002.4 Suplement CF-Cosol'!EME142</f>
        <v>0</v>
      </c>
      <c r="ELX50" s="184">
        <f>'[1]A002.4 Suplement CF-Cosol'!EMF142</f>
        <v>0</v>
      </c>
      <c r="ELY50" s="184">
        <f>'[1]A002.4 Suplement CF-Cosol'!EMG142</f>
        <v>0</v>
      </c>
      <c r="ELZ50" s="184">
        <f>'[1]A002.4 Suplement CF-Cosol'!EMH142</f>
        <v>0</v>
      </c>
      <c r="EMA50" s="184">
        <f>'[1]A002.4 Suplement CF-Cosol'!EMI142</f>
        <v>0</v>
      </c>
      <c r="EMB50" s="184">
        <f>'[1]A002.4 Suplement CF-Cosol'!EMJ142</f>
        <v>0</v>
      </c>
      <c r="EMC50" s="184">
        <f>'[1]A002.4 Suplement CF-Cosol'!EMK142</f>
        <v>0</v>
      </c>
      <c r="EMD50" s="184">
        <f>'[1]A002.4 Suplement CF-Cosol'!EML142</f>
        <v>0</v>
      </c>
      <c r="EME50" s="184">
        <f>'[1]A002.4 Suplement CF-Cosol'!EMM142</f>
        <v>0</v>
      </c>
      <c r="EMF50" s="184">
        <f>'[1]A002.4 Suplement CF-Cosol'!EMN142</f>
        <v>0</v>
      </c>
      <c r="EMG50" s="184">
        <f>'[1]A002.4 Suplement CF-Cosol'!EMO142</f>
        <v>0</v>
      </c>
      <c r="EMH50" s="184">
        <f>'[1]A002.4 Suplement CF-Cosol'!EMP142</f>
        <v>0</v>
      </c>
      <c r="EMI50" s="184">
        <f>'[1]A002.4 Suplement CF-Cosol'!EMQ142</f>
        <v>0</v>
      </c>
      <c r="EMJ50" s="184">
        <f>'[1]A002.4 Suplement CF-Cosol'!EMR142</f>
        <v>0</v>
      </c>
      <c r="EMK50" s="184">
        <f>'[1]A002.4 Suplement CF-Cosol'!EMS142</f>
        <v>0</v>
      </c>
      <c r="EML50" s="184">
        <f>'[1]A002.4 Suplement CF-Cosol'!EMT142</f>
        <v>0</v>
      </c>
      <c r="EMM50" s="184">
        <f>'[1]A002.4 Suplement CF-Cosol'!EMU142</f>
        <v>0</v>
      </c>
      <c r="EMN50" s="184">
        <f>'[1]A002.4 Suplement CF-Cosol'!EMV142</f>
        <v>0</v>
      </c>
      <c r="EMO50" s="184">
        <f>'[1]A002.4 Suplement CF-Cosol'!EMW142</f>
        <v>0</v>
      </c>
      <c r="EMP50" s="184">
        <f>'[1]A002.4 Suplement CF-Cosol'!EMX142</f>
        <v>0</v>
      </c>
      <c r="EMQ50" s="184">
        <f>'[1]A002.4 Suplement CF-Cosol'!EMY142</f>
        <v>0</v>
      </c>
      <c r="EMR50" s="184">
        <f>'[1]A002.4 Suplement CF-Cosol'!EMZ142</f>
        <v>0</v>
      </c>
      <c r="EMS50" s="184">
        <f>'[1]A002.4 Suplement CF-Cosol'!ENA142</f>
        <v>0</v>
      </c>
      <c r="EMT50" s="184">
        <f>'[1]A002.4 Suplement CF-Cosol'!ENB142</f>
        <v>0</v>
      </c>
      <c r="EMU50" s="184">
        <f>'[1]A002.4 Suplement CF-Cosol'!ENC142</f>
        <v>0</v>
      </c>
      <c r="EMV50" s="184">
        <f>'[1]A002.4 Suplement CF-Cosol'!END142</f>
        <v>0</v>
      </c>
      <c r="EMW50" s="184">
        <f>'[1]A002.4 Suplement CF-Cosol'!ENE142</f>
        <v>0</v>
      </c>
      <c r="EMX50" s="184">
        <f>'[1]A002.4 Suplement CF-Cosol'!ENF142</f>
        <v>0</v>
      </c>
      <c r="EMY50" s="184">
        <f>'[1]A002.4 Suplement CF-Cosol'!ENG142</f>
        <v>0</v>
      </c>
      <c r="EMZ50" s="184">
        <f>'[1]A002.4 Suplement CF-Cosol'!ENH142</f>
        <v>0</v>
      </c>
      <c r="ENA50" s="184">
        <f>'[1]A002.4 Suplement CF-Cosol'!ENI142</f>
        <v>0</v>
      </c>
      <c r="ENB50" s="184">
        <f>'[1]A002.4 Suplement CF-Cosol'!ENJ142</f>
        <v>0</v>
      </c>
      <c r="ENC50" s="184">
        <f>'[1]A002.4 Suplement CF-Cosol'!ENK142</f>
        <v>0</v>
      </c>
      <c r="END50" s="184">
        <f>'[1]A002.4 Suplement CF-Cosol'!ENL142</f>
        <v>0</v>
      </c>
      <c r="ENE50" s="184">
        <f>'[1]A002.4 Suplement CF-Cosol'!ENM142</f>
        <v>0</v>
      </c>
      <c r="ENF50" s="184">
        <f>'[1]A002.4 Suplement CF-Cosol'!ENN142</f>
        <v>0</v>
      </c>
      <c r="ENG50" s="184">
        <f>'[1]A002.4 Suplement CF-Cosol'!ENO142</f>
        <v>0</v>
      </c>
      <c r="ENH50" s="184">
        <f>'[1]A002.4 Suplement CF-Cosol'!ENP142</f>
        <v>0</v>
      </c>
      <c r="ENI50" s="184">
        <f>'[1]A002.4 Suplement CF-Cosol'!ENQ142</f>
        <v>0</v>
      </c>
      <c r="ENJ50" s="184">
        <f>'[1]A002.4 Suplement CF-Cosol'!ENR142</f>
        <v>0</v>
      </c>
      <c r="ENK50" s="184">
        <f>'[1]A002.4 Suplement CF-Cosol'!ENS142</f>
        <v>0</v>
      </c>
      <c r="ENL50" s="184">
        <f>'[1]A002.4 Suplement CF-Cosol'!ENT142</f>
        <v>0</v>
      </c>
      <c r="ENM50" s="184">
        <f>'[1]A002.4 Suplement CF-Cosol'!ENU142</f>
        <v>0</v>
      </c>
      <c r="ENN50" s="184">
        <f>'[1]A002.4 Suplement CF-Cosol'!ENV142</f>
        <v>0</v>
      </c>
      <c r="ENO50" s="184">
        <f>'[1]A002.4 Suplement CF-Cosol'!ENW142</f>
        <v>0</v>
      </c>
      <c r="ENP50" s="184">
        <f>'[1]A002.4 Suplement CF-Cosol'!ENX142</f>
        <v>0</v>
      </c>
      <c r="ENQ50" s="184">
        <f>'[1]A002.4 Suplement CF-Cosol'!ENY142</f>
        <v>0</v>
      </c>
      <c r="ENR50" s="184">
        <f>'[1]A002.4 Suplement CF-Cosol'!ENZ142</f>
        <v>0</v>
      </c>
      <c r="ENS50" s="184">
        <f>'[1]A002.4 Suplement CF-Cosol'!EOA142</f>
        <v>0</v>
      </c>
      <c r="ENT50" s="184">
        <f>'[1]A002.4 Suplement CF-Cosol'!EOB142</f>
        <v>0</v>
      </c>
      <c r="ENU50" s="184">
        <f>'[1]A002.4 Suplement CF-Cosol'!EOC142</f>
        <v>0</v>
      </c>
      <c r="ENV50" s="184">
        <f>'[1]A002.4 Suplement CF-Cosol'!EOD142</f>
        <v>0</v>
      </c>
      <c r="ENW50" s="184">
        <f>'[1]A002.4 Suplement CF-Cosol'!EOE142</f>
        <v>0</v>
      </c>
      <c r="ENX50" s="184">
        <f>'[1]A002.4 Suplement CF-Cosol'!EOF142</f>
        <v>0</v>
      </c>
      <c r="ENY50" s="184">
        <f>'[1]A002.4 Suplement CF-Cosol'!EOG142</f>
        <v>0</v>
      </c>
      <c r="ENZ50" s="184">
        <f>'[1]A002.4 Suplement CF-Cosol'!EOH142</f>
        <v>0</v>
      </c>
      <c r="EOA50" s="184">
        <f>'[1]A002.4 Suplement CF-Cosol'!EOI142</f>
        <v>0</v>
      </c>
      <c r="EOB50" s="184">
        <f>'[1]A002.4 Suplement CF-Cosol'!EOJ142</f>
        <v>0</v>
      </c>
      <c r="EOC50" s="184">
        <f>'[1]A002.4 Suplement CF-Cosol'!EOK142</f>
        <v>0</v>
      </c>
      <c r="EOD50" s="184">
        <f>'[1]A002.4 Suplement CF-Cosol'!EOL142</f>
        <v>0</v>
      </c>
      <c r="EOE50" s="184">
        <f>'[1]A002.4 Suplement CF-Cosol'!EOM142</f>
        <v>0</v>
      </c>
      <c r="EOF50" s="184">
        <f>'[1]A002.4 Suplement CF-Cosol'!EON142</f>
        <v>0</v>
      </c>
      <c r="EOG50" s="184">
        <f>'[1]A002.4 Suplement CF-Cosol'!EOO142</f>
        <v>0</v>
      </c>
      <c r="EOH50" s="184">
        <f>'[1]A002.4 Suplement CF-Cosol'!EOP142</f>
        <v>0</v>
      </c>
      <c r="EOI50" s="184">
        <f>'[1]A002.4 Suplement CF-Cosol'!EOQ142</f>
        <v>0</v>
      </c>
      <c r="EOJ50" s="184">
        <f>'[1]A002.4 Suplement CF-Cosol'!EOR142</f>
        <v>0</v>
      </c>
      <c r="EOK50" s="184">
        <f>'[1]A002.4 Suplement CF-Cosol'!EOS142</f>
        <v>0</v>
      </c>
      <c r="EOL50" s="184">
        <f>'[1]A002.4 Suplement CF-Cosol'!EOT142</f>
        <v>0</v>
      </c>
      <c r="EOM50" s="184">
        <f>'[1]A002.4 Suplement CF-Cosol'!EOU142</f>
        <v>0</v>
      </c>
      <c r="EON50" s="184">
        <f>'[1]A002.4 Suplement CF-Cosol'!EOV142</f>
        <v>0</v>
      </c>
      <c r="EOO50" s="184">
        <f>'[1]A002.4 Suplement CF-Cosol'!EOW142</f>
        <v>0</v>
      </c>
      <c r="EOP50" s="184">
        <f>'[1]A002.4 Suplement CF-Cosol'!EOX142</f>
        <v>0</v>
      </c>
      <c r="EOQ50" s="184">
        <f>'[1]A002.4 Suplement CF-Cosol'!EOY142</f>
        <v>0</v>
      </c>
      <c r="EOR50" s="184">
        <f>'[1]A002.4 Suplement CF-Cosol'!EOZ142</f>
        <v>0</v>
      </c>
      <c r="EOS50" s="184">
        <f>'[1]A002.4 Suplement CF-Cosol'!EPA142</f>
        <v>0</v>
      </c>
      <c r="EOT50" s="184">
        <f>'[1]A002.4 Suplement CF-Cosol'!EPB142</f>
        <v>0</v>
      </c>
      <c r="EOU50" s="184">
        <f>'[1]A002.4 Suplement CF-Cosol'!EPC142</f>
        <v>0</v>
      </c>
      <c r="EOV50" s="184">
        <f>'[1]A002.4 Suplement CF-Cosol'!EPD142</f>
        <v>0</v>
      </c>
      <c r="EOW50" s="184">
        <f>'[1]A002.4 Suplement CF-Cosol'!EPE142</f>
        <v>0</v>
      </c>
      <c r="EOX50" s="184">
        <f>'[1]A002.4 Suplement CF-Cosol'!EPF142</f>
        <v>0</v>
      </c>
      <c r="EOY50" s="184">
        <f>'[1]A002.4 Suplement CF-Cosol'!EPG142</f>
        <v>0</v>
      </c>
      <c r="EOZ50" s="184">
        <f>'[1]A002.4 Suplement CF-Cosol'!EPH142</f>
        <v>0</v>
      </c>
      <c r="EPA50" s="184">
        <f>'[1]A002.4 Suplement CF-Cosol'!EPI142</f>
        <v>0</v>
      </c>
      <c r="EPB50" s="184">
        <f>'[1]A002.4 Suplement CF-Cosol'!EPJ142</f>
        <v>0</v>
      </c>
      <c r="EPC50" s="184">
        <f>'[1]A002.4 Suplement CF-Cosol'!EPK142</f>
        <v>0</v>
      </c>
      <c r="EPD50" s="184">
        <f>'[1]A002.4 Suplement CF-Cosol'!EPL142</f>
        <v>0</v>
      </c>
      <c r="EPE50" s="184">
        <f>'[1]A002.4 Suplement CF-Cosol'!EPM142</f>
        <v>0</v>
      </c>
      <c r="EPF50" s="184">
        <f>'[1]A002.4 Suplement CF-Cosol'!EPN142</f>
        <v>0</v>
      </c>
      <c r="EPG50" s="184">
        <f>'[1]A002.4 Suplement CF-Cosol'!EPO142</f>
        <v>0</v>
      </c>
      <c r="EPH50" s="184">
        <f>'[1]A002.4 Suplement CF-Cosol'!EPP142</f>
        <v>0</v>
      </c>
      <c r="EPI50" s="184">
        <f>'[1]A002.4 Suplement CF-Cosol'!EPQ142</f>
        <v>0</v>
      </c>
      <c r="EPJ50" s="184">
        <f>'[1]A002.4 Suplement CF-Cosol'!EPR142</f>
        <v>0</v>
      </c>
      <c r="EPK50" s="184">
        <f>'[1]A002.4 Suplement CF-Cosol'!EPS142</f>
        <v>0</v>
      </c>
      <c r="EPL50" s="184">
        <f>'[1]A002.4 Suplement CF-Cosol'!EPT142</f>
        <v>0</v>
      </c>
      <c r="EPM50" s="184">
        <f>'[1]A002.4 Suplement CF-Cosol'!EPU142</f>
        <v>0</v>
      </c>
      <c r="EPN50" s="184">
        <f>'[1]A002.4 Suplement CF-Cosol'!EPV142</f>
        <v>0</v>
      </c>
      <c r="EPO50" s="184">
        <f>'[1]A002.4 Suplement CF-Cosol'!EPW142</f>
        <v>0</v>
      </c>
      <c r="EPP50" s="184">
        <f>'[1]A002.4 Suplement CF-Cosol'!EPX142</f>
        <v>0</v>
      </c>
      <c r="EPQ50" s="184">
        <f>'[1]A002.4 Suplement CF-Cosol'!EPY142</f>
        <v>0</v>
      </c>
      <c r="EPR50" s="184">
        <f>'[1]A002.4 Suplement CF-Cosol'!EPZ142</f>
        <v>0</v>
      </c>
      <c r="EPS50" s="184">
        <f>'[1]A002.4 Suplement CF-Cosol'!EQA142</f>
        <v>0</v>
      </c>
      <c r="EPT50" s="184">
        <f>'[1]A002.4 Suplement CF-Cosol'!EQB142</f>
        <v>0</v>
      </c>
      <c r="EPU50" s="184">
        <f>'[1]A002.4 Suplement CF-Cosol'!EQC142</f>
        <v>0</v>
      </c>
      <c r="EPV50" s="184">
        <f>'[1]A002.4 Suplement CF-Cosol'!EQD142</f>
        <v>0</v>
      </c>
      <c r="EPW50" s="184">
        <f>'[1]A002.4 Suplement CF-Cosol'!EQE142</f>
        <v>0</v>
      </c>
      <c r="EPX50" s="184">
        <f>'[1]A002.4 Suplement CF-Cosol'!EQF142</f>
        <v>0</v>
      </c>
      <c r="EPY50" s="184">
        <f>'[1]A002.4 Suplement CF-Cosol'!EQG142</f>
        <v>0</v>
      </c>
      <c r="EPZ50" s="184">
        <f>'[1]A002.4 Suplement CF-Cosol'!EQH142</f>
        <v>0</v>
      </c>
      <c r="EQA50" s="184">
        <f>'[1]A002.4 Suplement CF-Cosol'!EQI142</f>
        <v>0</v>
      </c>
      <c r="EQB50" s="184">
        <f>'[1]A002.4 Suplement CF-Cosol'!EQJ142</f>
        <v>0</v>
      </c>
      <c r="EQC50" s="184">
        <f>'[1]A002.4 Suplement CF-Cosol'!EQK142</f>
        <v>0</v>
      </c>
      <c r="EQD50" s="184">
        <f>'[1]A002.4 Suplement CF-Cosol'!EQL142</f>
        <v>0</v>
      </c>
      <c r="EQE50" s="184">
        <f>'[1]A002.4 Suplement CF-Cosol'!EQM142</f>
        <v>0</v>
      </c>
      <c r="EQF50" s="184">
        <f>'[1]A002.4 Suplement CF-Cosol'!EQN142</f>
        <v>0</v>
      </c>
      <c r="EQG50" s="184">
        <f>'[1]A002.4 Suplement CF-Cosol'!EQO142</f>
        <v>0</v>
      </c>
      <c r="EQH50" s="184">
        <f>'[1]A002.4 Suplement CF-Cosol'!EQP142</f>
        <v>0</v>
      </c>
      <c r="EQI50" s="184">
        <f>'[1]A002.4 Suplement CF-Cosol'!EQQ142</f>
        <v>0</v>
      </c>
      <c r="EQJ50" s="184">
        <f>'[1]A002.4 Suplement CF-Cosol'!EQR142</f>
        <v>0</v>
      </c>
      <c r="EQK50" s="184">
        <f>'[1]A002.4 Suplement CF-Cosol'!EQS142</f>
        <v>0</v>
      </c>
      <c r="EQL50" s="184">
        <f>'[1]A002.4 Suplement CF-Cosol'!EQT142</f>
        <v>0</v>
      </c>
      <c r="EQM50" s="184">
        <f>'[1]A002.4 Suplement CF-Cosol'!EQU142</f>
        <v>0</v>
      </c>
      <c r="EQN50" s="184">
        <f>'[1]A002.4 Suplement CF-Cosol'!EQV142</f>
        <v>0</v>
      </c>
      <c r="EQO50" s="184">
        <f>'[1]A002.4 Suplement CF-Cosol'!EQW142</f>
        <v>0</v>
      </c>
      <c r="EQP50" s="184">
        <f>'[1]A002.4 Suplement CF-Cosol'!EQX142</f>
        <v>0</v>
      </c>
      <c r="EQQ50" s="184">
        <f>'[1]A002.4 Suplement CF-Cosol'!EQY142</f>
        <v>0</v>
      </c>
      <c r="EQR50" s="184">
        <f>'[1]A002.4 Suplement CF-Cosol'!EQZ142</f>
        <v>0</v>
      </c>
      <c r="EQS50" s="184">
        <f>'[1]A002.4 Suplement CF-Cosol'!ERA142</f>
        <v>0</v>
      </c>
      <c r="EQT50" s="184">
        <f>'[1]A002.4 Suplement CF-Cosol'!ERB142</f>
        <v>0</v>
      </c>
      <c r="EQU50" s="184">
        <f>'[1]A002.4 Suplement CF-Cosol'!ERC142</f>
        <v>0</v>
      </c>
      <c r="EQV50" s="184">
        <f>'[1]A002.4 Suplement CF-Cosol'!ERD142</f>
        <v>0</v>
      </c>
      <c r="EQW50" s="184">
        <f>'[1]A002.4 Suplement CF-Cosol'!ERE142</f>
        <v>0</v>
      </c>
      <c r="EQX50" s="184">
        <f>'[1]A002.4 Suplement CF-Cosol'!ERF142</f>
        <v>0</v>
      </c>
      <c r="EQY50" s="184">
        <f>'[1]A002.4 Suplement CF-Cosol'!ERG142</f>
        <v>0</v>
      </c>
      <c r="EQZ50" s="184">
        <f>'[1]A002.4 Suplement CF-Cosol'!ERH142</f>
        <v>0</v>
      </c>
      <c r="ERA50" s="184">
        <f>'[1]A002.4 Suplement CF-Cosol'!ERI142</f>
        <v>0</v>
      </c>
      <c r="ERB50" s="184">
        <f>'[1]A002.4 Suplement CF-Cosol'!ERJ142</f>
        <v>0</v>
      </c>
      <c r="ERC50" s="184">
        <f>'[1]A002.4 Suplement CF-Cosol'!ERK142</f>
        <v>0</v>
      </c>
      <c r="ERD50" s="184">
        <f>'[1]A002.4 Suplement CF-Cosol'!ERL142</f>
        <v>0</v>
      </c>
      <c r="ERE50" s="184">
        <f>'[1]A002.4 Suplement CF-Cosol'!ERM142</f>
        <v>0</v>
      </c>
      <c r="ERF50" s="184">
        <f>'[1]A002.4 Suplement CF-Cosol'!ERN142</f>
        <v>0</v>
      </c>
      <c r="ERG50" s="184">
        <f>'[1]A002.4 Suplement CF-Cosol'!ERO142</f>
        <v>0</v>
      </c>
      <c r="ERH50" s="184">
        <f>'[1]A002.4 Suplement CF-Cosol'!ERP142</f>
        <v>0</v>
      </c>
      <c r="ERI50" s="184">
        <f>'[1]A002.4 Suplement CF-Cosol'!ERQ142</f>
        <v>0</v>
      </c>
      <c r="ERJ50" s="184">
        <f>'[1]A002.4 Suplement CF-Cosol'!ERR142</f>
        <v>0</v>
      </c>
      <c r="ERK50" s="184">
        <f>'[1]A002.4 Suplement CF-Cosol'!ERS142</f>
        <v>0</v>
      </c>
      <c r="ERL50" s="184">
        <f>'[1]A002.4 Suplement CF-Cosol'!ERT142</f>
        <v>0</v>
      </c>
      <c r="ERM50" s="184">
        <f>'[1]A002.4 Suplement CF-Cosol'!ERU142</f>
        <v>0</v>
      </c>
      <c r="ERN50" s="184">
        <f>'[1]A002.4 Suplement CF-Cosol'!ERV142</f>
        <v>0</v>
      </c>
      <c r="ERO50" s="184">
        <f>'[1]A002.4 Suplement CF-Cosol'!ERW142</f>
        <v>0</v>
      </c>
      <c r="ERP50" s="184">
        <f>'[1]A002.4 Suplement CF-Cosol'!ERX142</f>
        <v>0</v>
      </c>
      <c r="ERQ50" s="184">
        <f>'[1]A002.4 Suplement CF-Cosol'!ERY142</f>
        <v>0</v>
      </c>
      <c r="ERR50" s="184">
        <f>'[1]A002.4 Suplement CF-Cosol'!ERZ142</f>
        <v>0</v>
      </c>
      <c r="ERS50" s="184">
        <f>'[1]A002.4 Suplement CF-Cosol'!ESA142</f>
        <v>0</v>
      </c>
      <c r="ERT50" s="184">
        <f>'[1]A002.4 Suplement CF-Cosol'!ESB142</f>
        <v>0</v>
      </c>
      <c r="ERU50" s="184">
        <f>'[1]A002.4 Suplement CF-Cosol'!ESC142</f>
        <v>0</v>
      </c>
      <c r="ERV50" s="184">
        <f>'[1]A002.4 Suplement CF-Cosol'!ESD142</f>
        <v>0</v>
      </c>
      <c r="ERW50" s="184">
        <f>'[1]A002.4 Suplement CF-Cosol'!ESE142</f>
        <v>0</v>
      </c>
      <c r="ERX50" s="184">
        <f>'[1]A002.4 Suplement CF-Cosol'!ESF142</f>
        <v>0</v>
      </c>
      <c r="ERY50" s="184">
        <f>'[1]A002.4 Suplement CF-Cosol'!ESG142</f>
        <v>0</v>
      </c>
      <c r="ERZ50" s="184">
        <f>'[1]A002.4 Suplement CF-Cosol'!ESH142</f>
        <v>0</v>
      </c>
      <c r="ESA50" s="184">
        <f>'[1]A002.4 Suplement CF-Cosol'!ESI142</f>
        <v>0</v>
      </c>
      <c r="ESB50" s="184">
        <f>'[1]A002.4 Suplement CF-Cosol'!ESJ142</f>
        <v>0</v>
      </c>
      <c r="ESC50" s="184">
        <f>'[1]A002.4 Suplement CF-Cosol'!ESK142</f>
        <v>0</v>
      </c>
      <c r="ESD50" s="184">
        <f>'[1]A002.4 Suplement CF-Cosol'!ESL142</f>
        <v>0</v>
      </c>
      <c r="ESE50" s="184">
        <f>'[1]A002.4 Suplement CF-Cosol'!ESM142</f>
        <v>0</v>
      </c>
      <c r="ESF50" s="184">
        <f>'[1]A002.4 Suplement CF-Cosol'!ESN142</f>
        <v>0</v>
      </c>
      <c r="ESG50" s="184">
        <f>'[1]A002.4 Suplement CF-Cosol'!ESO142</f>
        <v>0</v>
      </c>
      <c r="ESH50" s="184">
        <f>'[1]A002.4 Suplement CF-Cosol'!ESP142</f>
        <v>0</v>
      </c>
      <c r="ESI50" s="184">
        <f>'[1]A002.4 Suplement CF-Cosol'!ESQ142</f>
        <v>0</v>
      </c>
      <c r="ESJ50" s="184">
        <f>'[1]A002.4 Suplement CF-Cosol'!ESR142</f>
        <v>0</v>
      </c>
      <c r="ESK50" s="184">
        <f>'[1]A002.4 Suplement CF-Cosol'!ESS142</f>
        <v>0</v>
      </c>
      <c r="ESL50" s="184">
        <f>'[1]A002.4 Suplement CF-Cosol'!EST142</f>
        <v>0</v>
      </c>
      <c r="ESM50" s="184">
        <f>'[1]A002.4 Suplement CF-Cosol'!ESU142</f>
        <v>0</v>
      </c>
      <c r="ESN50" s="184">
        <f>'[1]A002.4 Suplement CF-Cosol'!ESV142</f>
        <v>0</v>
      </c>
      <c r="ESO50" s="184">
        <f>'[1]A002.4 Suplement CF-Cosol'!ESW142</f>
        <v>0</v>
      </c>
      <c r="ESP50" s="184">
        <f>'[1]A002.4 Suplement CF-Cosol'!ESX142</f>
        <v>0</v>
      </c>
      <c r="ESQ50" s="184">
        <f>'[1]A002.4 Suplement CF-Cosol'!ESY142</f>
        <v>0</v>
      </c>
      <c r="ESR50" s="184">
        <f>'[1]A002.4 Suplement CF-Cosol'!ESZ142</f>
        <v>0</v>
      </c>
      <c r="ESS50" s="184">
        <f>'[1]A002.4 Suplement CF-Cosol'!ETA142</f>
        <v>0</v>
      </c>
      <c r="EST50" s="184">
        <f>'[1]A002.4 Suplement CF-Cosol'!ETB142</f>
        <v>0</v>
      </c>
      <c r="ESU50" s="184">
        <f>'[1]A002.4 Suplement CF-Cosol'!ETC142</f>
        <v>0</v>
      </c>
      <c r="ESV50" s="184">
        <f>'[1]A002.4 Suplement CF-Cosol'!ETD142</f>
        <v>0</v>
      </c>
      <c r="ESW50" s="184">
        <f>'[1]A002.4 Suplement CF-Cosol'!ETE142</f>
        <v>0</v>
      </c>
      <c r="ESX50" s="184">
        <f>'[1]A002.4 Suplement CF-Cosol'!ETF142</f>
        <v>0</v>
      </c>
      <c r="ESY50" s="184">
        <f>'[1]A002.4 Suplement CF-Cosol'!ETG142</f>
        <v>0</v>
      </c>
      <c r="ESZ50" s="184">
        <f>'[1]A002.4 Suplement CF-Cosol'!ETH142</f>
        <v>0</v>
      </c>
      <c r="ETA50" s="184">
        <f>'[1]A002.4 Suplement CF-Cosol'!ETI142</f>
        <v>0</v>
      </c>
      <c r="ETB50" s="184">
        <f>'[1]A002.4 Suplement CF-Cosol'!ETJ142</f>
        <v>0</v>
      </c>
      <c r="ETC50" s="184">
        <f>'[1]A002.4 Suplement CF-Cosol'!ETK142</f>
        <v>0</v>
      </c>
      <c r="ETD50" s="184">
        <f>'[1]A002.4 Suplement CF-Cosol'!ETL142</f>
        <v>0</v>
      </c>
      <c r="ETE50" s="184">
        <f>'[1]A002.4 Suplement CF-Cosol'!ETM142</f>
        <v>0</v>
      </c>
      <c r="ETF50" s="184">
        <f>'[1]A002.4 Suplement CF-Cosol'!ETN142</f>
        <v>0</v>
      </c>
      <c r="ETG50" s="184">
        <f>'[1]A002.4 Suplement CF-Cosol'!ETO142</f>
        <v>0</v>
      </c>
      <c r="ETH50" s="184">
        <f>'[1]A002.4 Suplement CF-Cosol'!ETP142</f>
        <v>0</v>
      </c>
      <c r="ETI50" s="184">
        <f>'[1]A002.4 Suplement CF-Cosol'!ETQ142</f>
        <v>0</v>
      </c>
      <c r="ETJ50" s="184">
        <f>'[1]A002.4 Suplement CF-Cosol'!ETR142</f>
        <v>0</v>
      </c>
      <c r="ETK50" s="184">
        <f>'[1]A002.4 Suplement CF-Cosol'!ETS142</f>
        <v>0</v>
      </c>
      <c r="ETL50" s="184">
        <f>'[1]A002.4 Suplement CF-Cosol'!ETT142</f>
        <v>0</v>
      </c>
      <c r="ETM50" s="184">
        <f>'[1]A002.4 Suplement CF-Cosol'!ETU142</f>
        <v>0</v>
      </c>
      <c r="ETN50" s="184">
        <f>'[1]A002.4 Suplement CF-Cosol'!ETV142</f>
        <v>0</v>
      </c>
      <c r="ETO50" s="184">
        <f>'[1]A002.4 Suplement CF-Cosol'!ETW142</f>
        <v>0</v>
      </c>
      <c r="ETP50" s="184">
        <f>'[1]A002.4 Suplement CF-Cosol'!ETX142</f>
        <v>0</v>
      </c>
      <c r="ETQ50" s="184">
        <f>'[1]A002.4 Suplement CF-Cosol'!ETY142</f>
        <v>0</v>
      </c>
      <c r="ETR50" s="184">
        <f>'[1]A002.4 Suplement CF-Cosol'!ETZ142</f>
        <v>0</v>
      </c>
      <c r="ETS50" s="184">
        <f>'[1]A002.4 Suplement CF-Cosol'!EUA142</f>
        <v>0</v>
      </c>
      <c r="ETT50" s="184">
        <f>'[1]A002.4 Suplement CF-Cosol'!EUB142</f>
        <v>0</v>
      </c>
      <c r="ETU50" s="184">
        <f>'[1]A002.4 Suplement CF-Cosol'!EUC142</f>
        <v>0</v>
      </c>
      <c r="ETV50" s="184">
        <f>'[1]A002.4 Suplement CF-Cosol'!EUD142</f>
        <v>0</v>
      </c>
      <c r="ETW50" s="184">
        <f>'[1]A002.4 Suplement CF-Cosol'!EUE142</f>
        <v>0</v>
      </c>
      <c r="ETX50" s="184">
        <f>'[1]A002.4 Suplement CF-Cosol'!EUF142</f>
        <v>0</v>
      </c>
      <c r="ETY50" s="184">
        <f>'[1]A002.4 Suplement CF-Cosol'!EUG142</f>
        <v>0</v>
      </c>
      <c r="ETZ50" s="184">
        <f>'[1]A002.4 Suplement CF-Cosol'!EUH142</f>
        <v>0</v>
      </c>
      <c r="EUA50" s="184">
        <f>'[1]A002.4 Suplement CF-Cosol'!EUI142</f>
        <v>0</v>
      </c>
      <c r="EUB50" s="184">
        <f>'[1]A002.4 Suplement CF-Cosol'!EUJ142</f>
        <v>0</v>
      </c>
      <c r="EUC50" s="184">
        <f>'[1]A002.4 Suplement CF-Cosol'!EUK142</f>
        <v>0</v>
      </c>
      <c r="EUD50" s="184">
        <f>'[1]A002.4 Suplement CF-Cosol'!EUL142</f>
        <v>0</v>
      </c>
      <c r="EUE50" s="184">
        <f>'[1]A002.4 Suplement CF-Cosol'!EUM142</f>
        <v>0</v>
      </c>
      <c r="EUF50" s="184">
        <f>'[1]A002.4 Suplement CF-Cosol'!EUN142</f>
        <v>0</v>
      </c>
      <c r="EUG50" s="184">
        <f>'[1]A002.4 Suplement CF-Cosol'!EUO142</f>
        <v>0</v>
      </c>
      <c r="EUH50" s="184">
        <f>'[1]A002.4 Suplement CF-Cosol'!EUP142</f>
        <v>0</v>
      </c>
      <c r="EUI50" s="184">
        <f>'[1]A002.4 Suplement CF-Cosol'!EUQ142</f>
        <v>0</v>
      </c>
      <c r="EUJ50" s="184">
        <f>'[1]A002.4 Suplement CF-Cosol'!EUR142</f>
        <v>0</v>
      </c>
      <c r="EUK50" s="184">
        <f>'[1]A002.4 Suplement CF-Cosol'!EUS142</f>
        <v>0</v>
      </c>
      <c r="EUL50" s="184">
        <f>'[1]A002.4 Suplement CF-Cosol'!EUT142</f>
        <v>0</v>
      </c>
      <c r="EUM50" s="184">
        <f>'[1]A002.4 Suplement CF-Cosol'!EUU142</f>
        <v>0</v>
      </c>
      <c r="EUN50" s="184">
        <f>'[1]A002.4 Suplement CF-Cosol'!EUV142</f>
        <v>0</v>
      </c>
      <c r="EUO50" s="184">
        <f>'[1]A002.4 Suplement CF-Cosol'!EUW142</f>
        <v>0</v>
      </c>
      <c r="EUP50" s="184">
        <f>'[1]A002.4 Suplement CF-Cosol'!EUX142</f>
        <v>0</v>
      </c>
      <c r="EUQ50" s="184">
        <f>'[1]A002.4 Suplement CF-Cosol'!EUY142</f>
        <v>0</v>
      </c>
      <c r="EUR50" s="184">
        <f>'[1]A002.4 Suplement CF-Cosol'!EUZ142</f>
        <v>0</v>
      </c>
      <c r="EUS50" s="184">
        <f>'[1]A002.4 Suplement CF-Cosol'!EVA142</f>
        <v>0</v>
      </c>
      <c r="EUT50" s="184">
        <f>'[1]A002.4 Suplement CF-Cosol'!EVB142</f>
        <v>0</v>
      </c>
      <c r="EUU50" s="184">
        <f>'[1]A002.4 Suplement CF-Cosol'!EVC142</f>
        <v>0</v>
      </c>
      <c r="EUV50" s="184">
        <f>'[1]A002.4 Suplement CF-Cosol'!EVD142</f>
        <v>0</v>
      </c>
      <c r="EUW50" s="184">
        <f>'[1]A002.4 Suplement CF-Cosol'!EVE142</f>
        <v>0</v>
      </c>
      <c r="EUX50" s="184">
        <f>'[1]A002.4 Suplement CF-Cosol'!EVF142</f>
        <v>0</v>
      </c>
      <c r="EUY50" s="184">
        <f>'[1]A002.4 Suplement CF-Cosol'!EVG142</f>
        <v>0</v>
      </c>
      <c r="EUZ50" s="184">
        <f>'[1]A002.4 Suplement CF-Cosol'!EVH142</f>
        <v>0</v>
      </c>
      <c r="EVA50" s="184">
        <f>'[1]A002.4 Suplement CF-Cosol'!EVI142</f>
        <v>0</v>
      </c>
      <c r="EVB50" s="184">
        <f>'[1]A002.4 Suplement CF-Cosol'!EVJ142</f>
        <v>0</v>
      </c>
      <c r="EVC50" s="184">
        <f>'[1]A002.4 Suplement CF-Cosol'!EVK142</f>
        <v>0</v>
      </c>
      <c r="EVD50" s="184">
        <f>'[1]A002.4 Suplement CF-Cosol'!EVL142</f>
        <v>0</v>
      </c>
      <c r="EVE50" s="184">
        <f>'[1]A002.4 Suplement CF-Cosol'!EVM142</f>
        <v>0</v>
      </c>
      <c r="EVF50" s="184">
        <f>'[1]A002.4 Suplement CF-Cosol'!EVN142</f>
        <v>0</v>
      </c>
      <c r="EVG50" s="184">
        <f>'[1]A002.4 Suplement CF-Cosol'!EVO142</f>
        <v>0</v>
      </c>
      <c r="EVH50" s="184">
        <f>'[1]A002.4 Suplement CF-Cosol'!EVP142</f>
        <v>0</v>
      </c>
      <c r="EVI50" s="184">
        <f>'[1]A002.4 Suplement CF-Cosol'!EVQ142</f>
        <v>0</v>
      </c>
      <c r="EVJ50" s="184">
        <f>'[1]A002.4 Suplement CF-Cosol'!EVR142</f>
        <v>0</v>
      </c>
      <c r="EVK50" s="184">
        <f>'[1]A002.4 Suplement CF-Cosol'!EVS142</f>
        <v>0</v>
      </c>
      <c r="EVL50" s="184">
        <f>'[1]A002.4 Suplement CF-Cosol'!EVT142</f>
        <v>0</v>
      </c>
      <c r="EVM50" s="184">
        <f>'[1]A002.4 Suplement CF-Cosol'!EVU142</f>
        <v>0</v>
      </c>
      <c r="EVN50" s="184">
        <f>'[1]A002.4 Suplement CF-Cosol'!EVV142</f>
        <v>0</v>
      </c>
      <c r="EVO50" s="184">
        <f>'[1]A002.4 Suplement CF-Cosol'!EVW142</f>
        <v>0</v>
      </c>
      <c r="EVP50" s="184">
        <f>'[1]A002.4 Suplement CF-Cosol'!EVX142</f>
        <v>0</v>
      </c>
      <c r="EVQ50" s="184">
        <f>'[1]A002.4 Suplement CF-Cosol'!EVY142</f>
        <v>0</v>
      </c>
      <c r="EVR50" s="184">
        <f>'[1]A002.4 Suplement CF-Cosol'!EVZ142</f>
        <v>0</v>
      </c>
      <c r="EVS50" s="184">
        <f>'[1]A002.4 Suplement CF-Cosol'!EWA142</f>
        <v>0</v>
      </c>
      <c r="EVT50" s="184">
        <f>'[1]A002.4 Suplement CF-Cosol'!EWB142</f>
        <v>0</v>
      </c>
      <c r="EVU50" s="184">
        <f>'[1]A002.4 Suplement CF-Cosol'!EWC142</f>
        <v>0</v>
      </c>
      <c r="EVV50" s="184">
        <f>'[1]A002.4 Suplement CF-Cosol'!EWD142</f>
        <v>0</v>
      </c>
      <c r="EVW50" s="184">
        <f>'[1]A002.4 Suplement CF-Cosol'!EWE142</f>
        <v>0</v>
      </c>
      <c r="EVX50" s="184">
        <f>'[1]A002.4 Suplement CF-Cosol'!EWF142</f>
        <v>0</v>
      </c>
      <c r="EVY50" s="184">
        <f>'[1]A002.4 Suplement CF-Cosol'!EWG142</f>
        <v>0</v>
      </c>
      <c r="EVZ50" s="184">
        <f>'[1]A002.4 Suplement CF-Cosol'!EWH142</f>
        <v>0</v>
      </c>
      <c r="EWA50" s="184">
        <f>'[1]A002.4 Suplement CF-Cosol'!EWI142</f>
        <v>0</v>
      </c>
      <c r="EWB50" s="184">
        <f>'[1]A002.4 Suplement CF-Cosol'!EWJ142</f>
        <v>0</v>
      </c>
      <c r="EWC50" s="184">
        <f>'[1]A002.4 Suplement CF-Cosol'!EWK142</f>
        <v>0</v>
      </c>
      <c r="EWD50" s="184">
        <f>'[1]A002.4 Suplement CF-Cosol'!EWL142</f>
        <v>0</v>
      </c>
      <c r="EWE50" s="184">
        <f>'[1]A002.4 Suplement CF-Cosol'!EWM142</f>
        <v>0</v>
      </c>
      <c r="EWF50" s="184">
        <f>'[1]A002.4 Suplement CF-Cosol'!EWN142</f>
        <v>0</v>
      </c>
      <c r="EWG50" s="184">
        <f>'[1]A002.4 Suplement CF-Cosol'!EWO142</f>
        <v>0</v>
      </c>
      <c r="EWH50" s="184">
        <f>'[1]A002.4 Suplement CF-Cosol'!EWP142</f>
        <v>0</v>
      </c>
      <c r="EWI50" s="184">
        <f>'[1]A002.4 Suplement CF-Cosol'!EWQ142</f>
        <v>0</v>
      </c>
      <c r="EWJ50" s="184">
        <f>'[1]A002.4 Suplement CF-Cosol'!EWR142</f>
        <v>0</v>
      </c>
      <c r="EWK50" s="184">
        <f>'[1]A002.4 Suplement CF-Cosol'!EWS142</f>
        <v>0</v>
      </c>
      <c r="EWL50" s="184">
        <f>'[1]A002.4 Suplement CF-Cosol'!EWT142</f>
        <v>0</v>
      </c>
      <c r="EWM50" s="184">
        <f>'[1]A002.4 Suplement CF-Cosol'!EWU142</f>
        <v>0</v>
      </c>
      <c r="EWN50" s="184">
        <f>'[1]A002.4 Suplement CF-Cosol'!EWV142</f>
        <v>0</v>
      </c>
      <c r="EWO50" s="184">
        <f>'[1]A002.4 Suplement CF-Cosol'!EWW142</f>
        <v>0</v>
      </c>
      <c r="EWP50" s="184">
        <f>'[1]A002.4 Suplement CF-Cosol'!EWX142</f>
        <v>0</v>
      </c>
      <c r="EWQ50" s="184">
        <f>'[1]A002.4 Suplement CF-Cosol'!EWY142</f>
        <v>0</v>
      </c>
      <c r="EWR50" s="184">
        <f>'[1]A002.4 Suplement CF-Cosol'!EWZ142</f>
        <v>0</v>
      </c>
      <c r="EWS50" s="184">
        <f>'[1]A002.4 Suplement CF-Cosol'!EXA142</f>
        <v>0</v>
      </c>
      <c r="EWT50" s="184">
        <f>'[1]A002.4 Suplement CF-Cosol'!EXB142</f>
        <v>0</v>
      </c>
      <c r="EWU50" s="184">
        <f>'[1]A002.4 Suplement CF-Cosol'!EXC142</f>
        <v>0</v>
      </c>
      <c r="EWV50" s="184">
        <f>'[1]A002.4 Suplement CF-Cosol'!EXD142</f>
        <v>0</v>
      </c>
      <c r="EWW50" s="184">
        <f>'[1]A002.4 Suplement CF-Cosol'!EXE142</f>
        <v>0</v>
      </c>
      <c r="EWX50" s="184">
        <f>'[1]A002.4 Suplement CF-Cosol'!EXF142</f>
        <v>0</v>
      </c>
      <c r="EWY50" s="184">
        <f>'[1]A002.4 Suplement CF-Cosol'!EXG142</f>
        <v>0</v>
      </c>
      <c r="EWZ50" s="184">
        <f>'[1]A002.4 Suplement CF-Cosol'!EXH142</f>
        <v>0</v>
      </c>
      <c r="EXA50" s="184">
        <f>'[1]A002.4 Suplement CF-Cosol'!EXI142</f>
        <v>0</v>
      </c>
      <c r="EXB50" s="184">
        <f>'[1]A002.4 Suplement CF-Cosol'!EXJ142</f>
        <v>0</v>
      </c>
      <c r="EXC50" s="184">
        <f>'[1]A002.4 Suplement CF-Cosol'!EXK142</f>
        <v>0</v>
      </c>
      <c r="EXD50" s="184">
        <f>'[1]A002.4 Suplement CF-Cosol'!EXL142</f>
        <v>0</v>
      </c>
      <c r="EXE50" s="184">
        <f>'[1]A002.4 Suplement CF-Cosol'!EXM142</f>
        <v>0</v>
      </c>
      <c r="EXF50" s="184">
        <f>'[1]A002.4 Suplement CF-Cosol'!EXN142</f>
        <v>0</v>
      </c>
      <c r="EXG50" s="184">
        <f>'[1]A002.4 Suplement CF-Cosol'!EXO142</f>
        <v>0</v>
      </c>
      <c r="EXH50" s="184">
        <f>'[1]A002.4 Suplement CF-Cosol'!EXP142</f>
        <v>0</v>
      </c>
      <c r="EXI50" s="184">
        <f>'[1]A002.4 Suplement CF-Cosol'!EXQ142</f>
        <v>0</v>
      </c>
      <c r="EXJ50" s="184">
        <f>'[1]A002.4 Suplement CF-Cosol'!EXR142</f>
        <v>0</v>
      </c>
      <c r="EXK50" s="184">
        <f>'[1]A002.4 Suplement CF-Cosol'!EXS142</f>
        <v>0</v>
      </c>
      <c r="EXL50" s="184">
        <f>'[1]A002.4 Suplement CF-Cosol'!EXT142</f>
        <v>0</v>
      </c>
      <c r="EXM50" s="184">
        <f>'[1]A002.4 Suplement CF-Cosol'!EXU142</f>
        <v>0</v>
      </c>
      <c r="EXN50" s="184">
        <f>'[1]A002.4 Suplement CF-Cosol'!EXV142</f>
        <v>0</v>
      </c>
      <c r="EXO50" s="184">
        <f>'[1]A002.4 Suplement CF-Cosol'!EXW142</f>
        <v>0</v>
      </c>
      <c r="EXP50" s="184">
        <f>'[1]A002.4 Suplement CF-Cosol'!EXX142</f>
        <v>0</v>
      </c>
      <c r="EXQ50" s="184">
        <f>'[1]A002.4 Suplement CF-Cosol'!EXY142</f>
        <v>0</v>
      </c>
      <c r="EXR50" s="184">
        <f>'[1]A002.4 Suplement CF-Cosol'!EXZ142</f>
        <v>0</v>
      </c>
      <c r="EXS50" s="184">
        <f>'[1]A002.4 Suplement CF-Cosol'!EYA142</f>
        <v>0</v>
      </c>
      <c r="EXT50" s="184">
        <f>'[1]A002.4 Suplement CF-Cosol'!EYB142</f>
        <v>0</v>
      </c>
      <c r="EXU50" s="184">
        <f>'[1]A002.4 Suplement CF-Cosol'!EYC142</f>
        <v>0</v>
      </c>
      <c r="EXV50" s="184">
        <f>'[1]A002.4 Suplement CF-Cosol'!EYD142</f>
        <v>0</v>
      </c>
      <c r="EXW50" s="184">
        <f>'[1]A002.4 Suplement CF-Cosol'!EYE142</f>
        <v>0</v>
      </c>
      <c r="EXX50" s="184">
        <f>'[1]A002.4 Suplement CF-Cosol'!EYF142</f>
        <v>0</v>
      </c>
      <c r="EXY50" s="184">
        <f>'[1]A002.4 Suplement CF-Cosol'!EYG142</f>
        <v>0</v>
      </c>
      <c r="EXZ50" s="184">
        <f>'[1]A002.4 Suplement CF-Cosol'!EYH142</f>
        <v>0</v>
      </c>
      <c r="EYA50" s="184">
        <f>'[1]A002.4 Suplement CF-Cosol'!EYI142</f>
        <v>0</v>
      </c>
      <c r="EYB50" s="184">
        <f>'[1]A002.4 Suplement CF-Cosol'!EYJ142</f>
        <v>0</v>
      </c>
      <c r="EYC50" s="184">
        <f>'[1]A002.4 Suplement CF-Cosol'!EYK142</f>
        <v>0</v>
      </c>
      <c r="EYD50" s="184">
        <f>'[1]A002.4 Suplement CF-Cosol'!EYL142</f>
        <v>0</v>
      </c>
      <c r="EYE50" s="184">
        <f>'[1]A002.4 Suplement CF-Cosol'!EYM142</f>
        <v>0</v>
      </c>
      <c r="EYF50" s="184">
        <f>'[1]A002.4 Suplement CF-Cosol'!EYN142</f>
        <v>0</v>
      </c>
      <c r="EYG50" s="184">
        <f>'[1]A002.4 Suplement CF-Cosol'!EYO142</f>
        <v>0</v>
      </c>
      <c r="EYH50" s="184">
        <f>'[1]A002.4 Suplement CF-Cosol'!EYP142</f>
        <v>0</v>
      </c>
      <c r="EYI50" s="184">
        <f>'[1]A002.4 Suplement CF-Cosol'!EYQ142</f>
        <v>0</v>
      </c>
      <c r="EYJ50" s="184">
        <f>'[1]A002.4 Suplement CF-Cosol'!EYR142</f>
        <v>0</v>
      </c>
      <c r="EYK50" s="184">
        <f>'[1]A002.4 Suplement CF-Cosol'!EYS142</f>
        <v>0</v>
      </c>
      <c r="EYL50" s="184">
        <f>'[1]A002.4 Suplement CF-Cosol'!EYT142</f>
        <v>0</v>
      </c>
      <c r="EYM50" s="184">
        <f>'[1]A002.4 Suplement CF-Cosol'!EYU142</f>
        <v>0</v>
      </c>
      <c r="EYN50" s="184">
        <f>'[1]A002.4 Suplement CF-Cosol'!EYV142</f>
        <v>0</v>
      </c>
      <c r="EYO50" s="184">
        <f>'[1]A002.4 Suplement CF-Cosol'!EYW142</f>
        <v>0</v>
      </c>
      <c r="EYP50" s="184">
        <f>'[1]A002.4 Suplement CF-Cosol'!EYX142</f>
        <v>0</v>
      </c>
      <c r="EYQ50" s="184">
        <f>'[1]A002.4 Suplement CF-Cosol'!EYY142</f>
        <v>0</v>
      </c>
      <c r="EYR50" s="184">
        <f>'[1]A002.4 Suplement CF-Cosol'!EYZ142</f>
        <v>0</v>
      </c>
      <c r="EYS50" s="184">
        <f>'[1]A002.4 Suplement CF-Cosol'!EZA142</f>
        <v>0</v>
      </c>
      <c r="EYT50" s="184">
        <f>'[1]A002.4 Suplement CF-Cosol'!EZB142</f>
        <v>0</v>
      </c>
      <c r="EYU50" s="184">
        <f>'[1]A002.4 Suplement CF-Cosol'!EZC142</f>
        <v>0</v>
      </c>
      <c r="EYV50" s="184">
        <f>'[1]A002.4 Suplement CF-Cosol'!EZD142</f>
        <v>0</v>
      </c>
      <c r="EYW50" s="184">
        <f>'[1]A002.4 Suplement CF-Cosol'!EZE142</f>
        <v>0</v>
      </c>
      <c r="EYX50" s="184">
        <f>'[1]A002.4 Suplement CF-Cosol'!EZF142</f>
        <v>0</v>
      </c>
      <c r="EYY50" s="184">
        <f>'[1]A002.4 Suplement CF-Cosol'!EZG142</f>
        <v>0</v>
      </c>
      <c r="EYZ50" s="184">
        <f>'[1]A002.4 Suplement CF-Cosol'!EZH142</f>
        <v>0</v>
      </c>
      <c r="EZA50" s="184">
        <f>'[1]A002.4 Suplement CF-Cosol'!EZI142</f>
        <v>0</v>
      </c>
      <c r="EZB50" s="184">
        <f>'[1]A002.4 Suplement CF-Cosol'!EZJ142</f>
        <v>0</v>
      </c>
      <c r="EZC50" s="184">
        <f>'[1]A002.4 Suplement CF-Cosol'!EZK142</f>
        <v>0</v>
      </c>
      <c r="EZD50" s="184">
        <f>'[1]A002.4 Suplement CF-Cosol'!EZL142</f>
        <v>0</v>
      </c>
      <c r="EZE50" s="184">
        <f>'[1]A002.4 Suplement CF-Cosol'!EZM142</f>
        <v>0</v>
      </c>
      <c r="EZF50" s="184">
        <f>'[1]A002.4 Suplement CF-Cosol'!EZN142</f>
        <v>0</v>
      </c>
      <c r="EZG50" s="184">
        <f>'[1]A002.4 Suplement CF-Cosol'!EZO142</f>
        <v>0</v>
      </c>
      <c r="EZH50" s="184">
        <f>'[1]A002.4 Suplement CF-Cosol'!EZP142</f>
        <v>0</v>
      </c>
      <c r="EZI50" s="184">
        <f>'[1]A002.4 Suplement CF-Cosol'!EZQ142</f>
        <v>0</v>
      </c>
      <c r="EZJ50" s="184">
        <f>'[1]A002.4 Suplement CF-Cosol'!EZR142</f>
        <v>0</v>
      </c>
      <c r="EZK50" s="184">
        <f>'[1]A002.4 Suplement CF-Cosol'!EZS142</f>
        <v>0</v>
      </c>
      <c r="EZL50" s="184">
        <f>'[1]A002.4 Suplement CF-Cosol'!EZT142</f>
        <v>0</v>
      </c>
      <c r="EZM50" s="184">
        <f>'[1]A002.4 Suplement CF-Cosol'!EZU142</f>
        <v>0</v>
      </c>
      <c r="EZN50" s="184">
        <f>'[1]A002.4 Suplement CF-Cosol'!EZV142</f>
        <v>0</v>
      </c>
      <c r="EZO50" s="184">
        <f>'[1]A002.4 Suplement CF-Cosol'!EZW142</f>
        <v>0</v>
      </c>
      <c r="EZP50" s="184">
        <f>'[1]A002.4 Suplement CF-Cosol'!EZX142</f>
        <v>0</v>
      </c>
      <c r="EZQ50" s="184">
        <f>'[1]A002.4 Suplement CF-Cosol'!EZY142</f>
        <v>0</v>
      </c>
      <c r="EZR50" s="184">
        <f>'[1]A002.4 Suplement CF-Cosol'!EZZ142</f>
        <v>0</v>
      </c>
      <c r="EZS50" s="184">
        <f>'[1]A002.4 Suplement CF-Cosol'!FAA142</f>
        <v>0</v>
      </c>
      <c r="EZT50" s="184">
        <f>'[1]A002.4 Suplement CF-Cosol'!FAB142</f>
        <v>0</v>
      </c>
      <c r="EZU50" s="184">
        <f>'[1]A002.4 Suplement CF-Cosol'!FAC142</f>
        <v>0</v>
      </c>
      <c r="EZV50" s="184">
        <f>'[1]A002.4 Suplement CF-Cosol'!FAD142</f>
        <v>0</v>
      </c>
      <c r="EZW50" s="184">
        <f>'[1]A002.4 Suplement CF-Cosol'!FAE142</f>
        <v>0</v>
      </c>
      <c r="EZX50" s="184">
        <f>'[1]A002.4 Suplement CF-Cosol'!FAF142</f>
        <v>0</v>
      </c>
      <c r="EZY50" s="184">
        <f>'[1]A002.4 Suplement CF-Cosol'!FAG142</f>
        <v>0</v>
      </c>
      <c r="EZZ50" s="184">
        <f>'[1]A002.4 Suplement CF-Cosol'!FAH142</f>
        <v>0</v>
      </c>
      <c r="FAA50" s="184">
        <f>'[1]A002.4 Suplement CF-Cosol'!FAI142</f>
        <v>0</v>
      </c>
      <c r="FAB50" s="184">
        <f>'[1]A002.4 Suplement CF-Cosol'!FAJ142</f>
        <v>0</v>
      </c>
      <c r="FAC50" s="184">
        <f>'[1]A002.4 Suplement CF-Cosol'!FAK142</f>
        <v>0</v>
      </c>
      <c r="FAD50" s="184">
        <f>'[1]A002.4 Suplement CF-Cosol'!FAL142</f>
        <v>0</v>
      </c>
      <c r="FAE50" s="184">
        <f>'[1]A002.4 Suplement CF-Cosol'!FAM142</f>
        <v>0</v>
      </c>
      <c r="FAF50" s="184">
        <f>'[1]A002.4 Suplement CF-Cosol'!FAN142</f>
        <v>0</v>
      </c>
      <c r="FAG50" s="184">
        <f>'[1]A002.4 Suplement CF-Cosol'!FAO142</f>
        <v>0</v>
      </c>
      <c r="FAH50" s="184">
        <f>'[1]A002.4 Suplement CF-Cosol'!FAP142</f>
        <v>0</v>
      </c>
      <c r="FAI50" s="184">
        <f>'[1]A002.4 Suplement CF-Cosol'!FAQ142</f>
        <v>0</v>
      </c>
      <c r="FAJ50" s="184">
        <f>'[1]A002.4 Suplement CF-Cosol'!FAR142</f>
        <v>0</v>
      </c>
      <c r="FAK50" s="184">
        <f>'[1]A002.4 Suplement CF-Cosol'!FAS142</f>
        <v>0</v>
      </c>
      <c r="FAL50" s="184">
        <f>'[1]A002.4 Suplement CF-Cosol'!FAT142</f>
        <v>0</v>
      </c>
      <c r="FAM50" s="184">
        <f>'[1]A002.4 Suplement CF-Cosol'!FAU142</f>
        <v>0</v>
      </c>
      <c r="FAN50" s="184">
        <f>'[1]A002.4 Suplement CF-Cosol'!FAV142</f>
        <v>0</v>
      </c>
      <c r="FAO50" s="184">
        <f>'[1]A002.4 Suplement CF-Cosol'!FAW142</f>
        <v>0</v>
      </c>
      <c r="FAP50" s="184">
        <f>'[1]A002.4 Suplement CF-Cosol'!FAX142</f>
        <v>0</v>
      </c>
      <c r="FAQ50" s="184">
        <f>'[1]A002.4 Suplement CF-Cosol'!FAY142</f>
        <v>0</v>
      </c>
      <c r="FAR50" s="184">
        <f>'[1]A002.4 Suplement CF-Cosol'!FAZ142</f>
        <v>0</v>
      </c>
      <c r="FAS50" s="184">
        <f>'[1]A002.4 Suplement CF-Cosol'!FBA142</f>
        <v>0</v>
      </c>
      <c r="FAT50" s="184">
        <f>'[1]A002.4 Suplement CF-Cosol'!FBB142</f>
        <v>0</v>
      </c>
      <c r="FAU50" s="184">
        <f>'[1]A002.4 Suplement CF-Cosol'!FBC142</f>
        <v>0</v>
      </c>
      <c r="FAV50" s="184">
        <f>'[1]A002.4 Suplement CF-Cosol'!FBD142</f>
        <v>0</v>
      </c>
      <c r="FAW50" s="184">
        <f>'[1]A002.4 Suplement CF-Cosol'!FBE142</f>
        <v>0</v>
      </c>
      <c r="FAX50" s="184">
        <f>'[1]A002.4 Suplement CF-Cosol'!FBF142</f>
        <v>0</v>
      </c>
      <c r="FAY50" s="184">
        <f>'[1]A002.4 Suplement CF-Cosol'!FBG142</f>
        <v>0</v>
      </c>
      <c r="FAZ50" s="184">
        <f>'[1]A002.4 Suplement CF-Cosol'!FBH142</f>
        <v>0</v>
      </c>
      <c r="FBA50" s="184">
        <f>'[1]A002.4 Suplement CF-Cosol'!FBI142</f>
        <v>0</v>
      </c>
      <c r="FBB50" s="184">
        <f>'[1]A002.4 Suplement CF-Cosol'!FBJ142</f>
        <v>0</v>
      </c>
      <c r="FBC50" s="184">
        <f>'[1]A002.4 Suplement CF-Cosol'!FBK142</f>
        <v>0</v>
      </c>
      <c r="FBD50" s="184">
        <f>'[1]A002.4 Suplement CF-Cosol'!FBL142</f>
        <v>0</v>
      </c>
      <c r="FBE50" s="184">
        <f>'[1]A002.4 Suplement CF-Cosol'!FBM142</f>
        <v>0</v>
      </c>
      <c r="FBF50" s="184">
        <f>'[1]A002.4 Suplement CF-Cosol'!FBN142</f>
        <v>0</v>
      </c>
      <c r="FBG50" s="184">
        <f>'[1]A002.4 Suplement CF-Cosol'!FBO142</f>
        <v>0</v>
      </c>
      <c r="FBH50" s="184">
        <f>'[1]A002.4 Suplement CF-Cosol'!FBP142</f>
        <v>0</v>
      </c>
      <c r="FBI50" s="184">
        <f>'[1]A002.4 Suplement CF-Cosol'!FBQ142</f>
        <v>0</v>
      </c>
      <c r="FBJ50" s="184">
        <f>'[1]A002.4 Suplement CF-Cosol'!FBR142</f>
        <v>0</v>
      </c>
      <c r="FBK50" s="184">
        <f>'[1]A002.4 Suplement CF-Cosol'!FBS142</f>
        <v>0</v>
      </c>
      <c r="FBL50" s="184">
        <f>'[1]A002.4 Suplement CF-Cosol'!FBT142</f>
        <v>0</v>
      </c>
      <c r="FBM50" s="184">
        <f>'[1]A002.4 Suplement CF-Cosol'!FBU142</f>
        <v>0</v>
      </c>
      <c r="FBN50" s="184">
        <f>'[1]A002.4 Suplement CF-Cosol'!FBV142</f>
        <v>0</v>
      </c>
      <c r="FBO50" s="184">
        <f>'[1]A002.4 Suplement CF-Cosol'!FBW142</f>
        <v>0</v>
      </c>
      <c r="FBP50" s="184">
        <f>'[1]A002.4 Suplement CF-Cosol'!FBX142</f>
        <v>0</v>
      </c>
      <c r="FBQ50" s="184">
        <f>'[1]A002.4 Suplement CF-Cosol'!FBY142</f>
        <v>0</v>
      </c>
      <c r="FBR50" s="184">
        <f>'[1]A002.4 Suplement CF-Cosol'!FBZ142</f>
        <v>0</v>
      </c>
      <c r="FBS50" s="184">
        <f>'[1]A002.4 Suplement CF-Cosol'!FCA142</f>
        <v>0</v>
      </c>
      <c r="FBT50" s="184">
        <f>'[1]A002.4 Suplement CF-Cosol'!FCB142</f>
        <v>0</v>
      </c>
      <c r="FBU50" s="184">
        <f>'[1]A002.4 Suplement CF-Cosol'!FCC142</f>
        <v>0</v>
      </c>
      <c r="FBV50" s="184">
        <f>'[1]A002.4 Suplement CF-Cosol'!FCD142</f>
        <v>0</v>
      </c>
      <c r="FBW50" s="184">
        <f>'[1]A002.4 Suplement CF-Cosol'!FCE142</f>
        <v>0</v>
      </c>
      <c r="FBX50" s="184">
        <f>'[1]A002.4 Suplement CF-Cosol'!FCF142</f>
        <v>0</v>
      </c>
      <c r="FBY50" s="184">
        <f>'[1]A002.4 Suplement CF-Cosol'!FCG142</f>
        <v>0</v>
      </c>
      <c r="FBZ50" s="184">
        <f>'[1]A002.4 Suplement CF-Cosol'!FCH142</f>
        <v>0</v>
      </c>
      <c r="FCA50" s="184">
        <f>'[1]A002.4 Suplement CF-Cosol'!FCI142</f>
        <v>0</v>
      </c>
      <c r="FCB50" s="184">
        <f>'[1]A002.4 Suplement CF-Cosol'!FCJ142</f>
        <v>0</v>
      </c>
      <c r="FCC50" s="184">
        <f>'[1]A002.4 Suplement CF-Cosol'!FCK142</f>
        <v>0</v>
      </c>
      <c r="FCD50" s="184">
        <f>'[1]A002.4 Suplement CF-Cosol'!FCL142</f>
        <v>0</v>
      </c>
      <c r="FCE50" s="184">
        <f>'[1]A002.4 Suplement CF-Cosol'!FCM142</f>
        <v>0</v>
      </c>
      <c r="FCF50" s="184">
        <f>'[1]A002.4 Suplement CF-Cosol'!FCN142</f>
        <v>0</v>
      </c>
      <c r="FCG50" s="184">
        <f>'[1]A002.4 Suplement CF-Cosol'!FCO142</f>
        <v>0</v>
      </c>
      <c r="FCH50" s="184">
        <f>'[1]A002.4 Suplement CF-Cosol'!FCP142</f>
        <v>0</v>
      </c>
      <c r="FCI50" s="184">
        <f>'[1]A002.4 Suplement CF-Cosol'!FCQ142</f>
        <v>0</v>
      </c>
      <c r="FCJ50" s="184">
        <f>'[1]A002.4 Suplement CF-Cosol'!FCR142</f>
        <v>0</v>
      </c>
      <c r="FCK50" s="184">
        <f>'[1]A002.4 Suplement CF-Cosol'!FCS142</f>
        <v>0</v>
      </c>
      <c r="FCL50" s="184">
        <f>'[1]A002.4 Suplement CF-Cosol'!FCT142</f>
        <v>0</v>
      </c>
      <c r="FCM50" s="184">
        <f>'[1]A002.4 Suplement CF-Cosol'!FCU142</f>
        <v>0</v>
      </c>
      <c r="FCN50" s="184">
        <f>'[1]A002.4 Suplement CF-Cosol'!FCV142</f>
        <v>0</v>
      </c>
      <c r="FCO50" s="184">
        <f>'[1]A002.4 Suplement CF-Cosol'!FCW142</f>
        <v>0</v>
      </c>
      <c r="FCP50" s="184">
        <f>'[1]A002.4 Suplement CF-Cosol'!FCX142</f>
        <v>0</v>
      </c>
      <c r="FCQ50" s="184">
        <f>'[1]A002.4 Suplement CF-Cosol'!FCY142</f>
        <v>0</v>
      </c>
      <c r="FCR50" s="184">
        <f>'[1]A002.4 Suplement CF-Cosol'!FCZ142</f>
        <v>0</v>
      </c>
      <c r="FCS50" s="184">
        <f>'[1]A002.4 Suplement CF-Cosol'!FDA142</f>
        <v>0</v>
      </c>
      <c r="FCT50" s="184">
        <f>'[1]A002.4 Suplement CF-Cosol'!FDB142</f>
        <v>0</v>
      </c>
      <c r="FCU50" s="184">
        <f>'[1]A002.4 Suplement CF-Cosol'!FDC142</f>
        <v>0</v>
      </c>
      <c r="FCV50" s="184">
        <f>'[1]A002.4 Suplement CF-Cosol'!FDD142</f>
        <v>0</v>
      </c>
      <c r="FCW50" s="184">
        <f>'[1]A002.4 Suplement CF-Cosol'!FDE142</f>
        <v>0</v>
      </c>
      <c r="FCX50" s="184">
        <f>'[1]A002.4 Suplement CF-Cosol'!FDF142</f>
        <v>0</v>
      </c>
      <c r="FCY50" s="184">
        <f>'[1]A002.4 Suplement CF-Cosol'!FDG142</f>
        <v>0</v>
      </c>
      <c r="FCZ50" s="184">
        <f>'[1]A002.4 Suplement CF-Cosol'!FDH142</f>
        <v>0</v>
      </c>
      <c r="FDA50" s="184">
        <f>'[1]A002.4 Suplement CF-Cosol'!FDI142</f>
        <v>0</v>
      </c>
      <c r="FDB50" s="184">
        <f>'[1]A002.4 Suplement CF-Cosol'!FDJ142</f>
        <v>0</v>
      </c>
      <c r="FDC50" s="184">
        <f>'[1]A002.4 Suplement CF-Cosol'!FDK142</f>
        <v>0</v>
      </c>
      <c r="FDD50" s="184">
        <f>'[1]A002.4 Suplement CF-Cosol'!FDL142</f>
        <v>0</v>
      </c>
      <c r="FDE50" s="184">
        <f>'[1]A002.4 Suplement CF-Cosol'!FDM142</f>
        <v>0</v>
      </c>
      <c r="FDF50" s="184">
        <f>'[1]A002.4 Suplement CF-Cosol'!FDN142</f>
        <v>0</v>
      </c>
      <c r="FDG50" s="184">
        <f>'[1]A002.4 Suplement CF-Cosol'!FDO142</f>
        <v>0</v>
      </c>
      <c r="FDH50" s="184">
        <f>'[1]A002.4 Suplement CF-Cosol'!FDP142</f>
        <v>0</v>
      </c>
      <c r="FDI50" s="184">
        <f>'[1]A002.4 Suplement CF-Cosol'!FDQ142</f>
        <v>0</v>
      </c>
      <c r="FDJ50" s="184">
        <f>'[1]A002.4 Suplement CF-Cosol'!FDR142</f>
        <v>0</v>
      </c>
      <c r="FDK50" s="184">
        <f>'[1]A002.4 Suplement CF-Cosol'!FDS142</f>
        <v>0</v>
      </c>
      <c r="FDL50" s="184">
        <f>'[1]A002.4 Suplement CF-Cosol'!FDT142</f>
        <v>0</v>
      </c>
      <c r="FDM50" s="184">
        <f>'[1]A002.4 Suplement CF-Cosol'!FDU142</f>
        <v>0</v>
      </c>
      <c r="FDN50" s="184">
        <f>'[1]A002.4 Suplement CF-Cosol'!FDV142</f>
        <v>0</v>
      </c>
      <c r="FDO50" s="184">
        <f>'[1]A002.4 Suplement CF-Cosol'!FDW142</f>
        <v>0</v>
      </c>
      <c r="FDP50" s="184">
        <f>'[1]A002.4 Suplement CF-Cosol'!FDX142</f>
        <v>0</v>
      </c>
      <c r="FDQ50" s="184">
        <f>'[1]A002.4 Suplement CF-Cosol'!FDY142</f>
        <v>0</v>
      </c>
      <c r="FDR50" s="184">
        <f>'[1]A002.4 Suplement CF-Cosol'!FDZ142</f>
        <v>0</v>
      </c>
      <c r="FDS50" s="184">
        <f>'[1]A002.4 Suplement CF-Cosol'!FEA142</f>
        <v>0</v>
      </c>
      <c r="FDT50" s="184">
        <f>'[1]A002.4 Suplement CF-Cosol'!FEB142</f>
        <v>0</v>
      </c>
      <c r="FDU50" s="184">
        <f>'[1]A002.4 Suplement CF-Cosol'!FEC142</f>
        <v>0</v>
      </c>
      <c r="FDV50" s="184">
        <f>'[1]A002.4 Suplement CF-Cosol'!FED142</f>
        <v>0</v>
      </c>
      <c r="FDW50" s="184">
        <f>'[1]A002.4 Suplement CF-Cosol'!FEE142</f>
        <v>0</v>
      </c>
      <c r="FDX50" s="184">
        <f>'[1]A002.4 Suplement CF-Cosol'!FEF142</f>
        <v>0</v>
      </c>
      <c r="FDY50" s="184">
        <f>'[1]A002.4 Suplement CF-Cosol'!FEG142</f>
        <v>0</v>
      </c>
      <c r="FDZ50" s="184">
        <f>'[1]A002.4 Suplement CF-Cosol'!FEH142</f>
        <v>0</v>
      </c>
      <c r="FEA50" s="184">
        <f>'[1]A002.4 Suplement CF-Cosol'!FEI142</f>
        <v>0</v>
      </c>
      <c r="FEB50" s="184">
        <f>'[1]A002.4 Suplement CF-Cosol'!FEJ142</f>
        <v>0</v>
      </c>
      <c r="FEC50" s="184">
        <f>'[1]A002.4 Suplement CF-Cosol'!FEK142</f>
        <v>0</v>
      </c>
      <c r="FED50" s="184">
        <f>'[1]A002.4 Suplement CF-Cosol'!FEL142</f>
        <v>0</v>
      </c>
      <c r="FEE50" s="184">
        <f>'[1]A002.4 Suplement CF-Cosol'!FEM142</f>
        <v>0</v>
      </c>
      <c r="FEF50" s="184">
        <f>'[1]A002.4 Suplement CF-Cosol'!FEN142</f>
        <v>0</v>
      </c>
      <c r="FEG50" s="184">
        <f>'[1]A002.4 Suplement CF-Cosol'!FEO142</f>
        <v>0</v>
      </c>
      <c r="FEH50" s="184">
        <f>'[1]A002.4 Suplement CF-Cosol'!FEP142</f>
        <v>0</v>
      </c>
      <c r="FEI50" s="184">
        <f>'[1]A002.4 Suplement CF-Cosol'!FEQ142</f>
        <v>0</v>
      </c>
      <c r="FEJ50" s="184">
        <f>'[1]A002.4 Suplement CF-Cosol'!FER142</f>
        <v>0</v>
      </c>
      <c r="FEK50" s="184">
        <f>'[1]A002.4 Suplement CF-Cosol'!FES142</f>
        <v>0</v>
      </c>
      <c r="FEL50" s="184">
        <f>'[1]A002.4 Suplement CF-Cosol'!FET142</f>
        <v>0</v>
      </c>
      <c r="FEM50" s="184">
        <f>'[1]A002.4 Suplement CF-Cosol'!FEU142</f>
        <v>0</v>
      </c>
      <c r="FEN50" s="184">
        <f>'[1]A002.4 Suplement CF-Cosol'!FEV142</f>
        <v>0</v>
      </c>
      <c r="FEO50" s="184">
        <f>'[1]A002.4 Suplement CF-Cosol'!FEW142</f>
        <v>0</v>
      </c>
      <c r="FEP50" s="184">
        <f>'[1]A002.4 Suplement CF-Cosol'!FEX142</f>
        <v>0</v>
      </c>
      <c r="FEQ50" s="184">
        <f>'[1]A002.4 Suplement CF-Cosol'!FEY142</f>
        <v>0</v>
      </c>
      <c r="FER50" s="184">
        <f>'[1]A002.4 Suplement CF-Cosol'!FEZ142</f>
        <v>0</v>
      </c>
      <c r="FES50" s="184">
        <f>'[1]A002.4 Suplement CF-Cosol'!FFA142</f>
        <v>0</v>
      </c>
      <c r="FET50" s="184">
        <f>'[1]A002.4 Suplement CF-Cosol'!FFB142</f>
        <v>0</v>
      </c>
      <c r="FEU50" s="184">
        <f>'[1]A002.4 Suplement CF-Cosol'!FFC142</f>
        <v>0</v>
      </c>
      <c r="FEV50" s="184">
        <f>'[1]A002.4 Suplement CF-Cosol'!FFD142</f>
        <v>0</v>
      </c>
      <c r="FEW50" s="184">
        <f>'[1]A002.4 Suplement CF-Cosol'!FFE142</f>
        <v>0</v>
      </c>
      <c r="FEX50" s="184">
        <f>'[1]A002.4 Suplement CF-Cosol'!FFF142</f>
        <v>0</v>
      </c>
      <c r="FEY50" s="184">
        <f>'[1]A002.4 Suplement CF-Cosol'!FFG142</f>
        <v>0</v>
      </c>
      <c r="FEZ50" s="184">
        <f>'[1]A002.4 Suplement CF-Cosol'!FFH142</f>
        <v>0</v>
      </c>
      <c r="FFA50" s="184">
        <f>'[1]A002.4 Suplement CF-Cosol'!FFI142</f>
        <v>0</v>
      </c>
      <c r="FFB50" s="184">
        <f>'[1]A002.4 Suplement CF-Cosol'!FFJ142</f>
        <v>0</v>
      </c>
      <c r="FFC50" s="184">
        <f>'[1]A002.4 Suplement CF-Cosol'!FFK142</f>
        <v>0</v>
      </c>
      <c r="FFD50" s="184">
        <f>'[1]A002.4 Suplement CF-Cosol'!FFL142</f>
        <v>0</v>
      </c>
      <c r="FFE50" s="184">
        <f>'[1]A002.4 Suplement CF-Cosol'!FFM142</f>
        <v>0</v>
      </c>
      <c r="FFF50" s="184">
        <f>'[1]A002.4 Suplement CF-Cosol'!FFN142</f>
        <v>0</v>
      </c>
      <c r="FFG50" s="184">
        <f>'[1]A002.4 Suplement CF-Cosol'!FFO142</f>
        <v>0</v>
      </c>
      <c r="FFH50" s="184">
        <f>'[1]A002.4 Suplement CF-Cosol'!FFP142</f>
        <v>0</v>
      </c>
      <c r="FFI50" s="184">
        <f>'[1]A002.4 Suplement CF-Cosol'!FFQ142</f>
        <v>0</v>
      </c>
      <c r="FFJ50" s="184">
        <f>'[1]A002.4 Suplement CF-Cosol'!FFR142</f>
        <v>0</v>
      </c>
      <c r="FFK50" s="184">
        <f>'[1]A002.4 Suplement CF-Cosol'!FFS142</f>
        <v>0</v>
      </c>
      <c r="FFL50" s="184">
        <f>'[1]A002.4 Suplement CF-Cosol'!FFT142</f>
        <v>0</v>
      </c>
      <c r="FFM50" s="184">
        <f>'[1]A002.4 Suplement CF-Cosol'!FFU142</f>
        <v>0</v>
      </c>
      <c r="FFN50" s="184">
        <f>'[1]A002.4 Suplement CF-Cosol'!FFV142</f>
        <v>0</v>
      </c>
      <c r="FFO50" s="184">
        <f>'[1]A002.4 Suplement CF-Cosol'!FFW142</f>
        <v>0</v>
      </c>
      <c r="FFP50" s="184">
        <f>'[1]A002.4 Suplement CF-Cosol'!FFX142</f>
        <v>0</v>
      </c>
      <c r="FFQ50" s="184">
        <f>'[1]A002.4 Suplement CF-Cosol'!FFY142</f>
        <v>0</v>
      </c>
      <c r="FFR50" s="184">
        <f>'[1]A002.4 Suplement CF-Cosol'!FFZ142</f>
        <v>0</v>
      </c>
      <c r="FFS50" s="184">
        <f>'[1]A002.4 Suplement CF-Cosol'!FGA142</f>
        <v>0</v>
      </c>
      <c r="FFT50" s="184">
        <f>'[1]A002.4 Suplement CF-Cosol'!FGB142</f>
        <v>0</v>
      </c>
      <c r="FFU50" s="184">
        <f>'[1]A002.4 Suplement CF-Cosol'!FGC142</f>
        <v>0</v>
      </c>
      <c r="FFV50" s="184">
        <f>'[1]A002.4 Suplement CF-Cosol'!FGD142</f>
        <v>0</v>
      </c>
      <c r="FFW50" s="184">
        <f>'[1]A002.4 Suplement CF-Cosol'!FGE142</f>
        <v>0</v>
      </c>
      <c r="FFX50" s="184">
        <f>'[1]A002.4 Suplement CF-Cosol'!FGF142</f>
        <v>0</v>
      </c>
      <c r="FFY50" s="184">
        <f>'[1]A002.4 Suplement CF-Cosol'!FGG142</f>
        <v>0</v>
      </c>
      <c r="FFZ50" s="184">
        <f>'[1]A002.4 Suplement CF-Cosol'!FGH142</f>
        <v>0</v>
      </c>
      <c r="FGA50" s="184">
        <f>'[1]A002.4 Suplement CF-Cosol'!FGI142</f>
        <v>0</v>
      </c>
      <c r="FGB50" s="184">
        <f>'[1]A002.4 Suplement CF-Cosol'!FGJ142</f>
        <v>0</v>
      </c>
      <c r="FGC50" s="184">
        <f>'[1]A002.4 Suplement CF-Cosol'!FGK142</f>
        <v>0</v>
      </c>
      <c r="FGD50" s="184">
        <f>'[1]A002.4 Suplement CF-Cosol'!FGL142</f>
        <v>0</v>
      </c>
      <c r="FGE50" s="184">
        <f>'[1]A002.4 Suplement CF-Cosol'!FGM142</f>
        <v>0</v>
      </c>
      <c r="FGF50" s="184">
        <f>'[1]A002.4 Suplement CF-Cosol'!FGN142</f>
        <v>0</v>
      </c>
      <c r="FGG50" s="184">
        <f>'[1]A002.4 Suplement CF-Cosol'!FGO142</f>
        <v>0</v>
      </c>
      <c r="FGH50" s="184">
        <f>'[1]A002.4 Suplement CF-Cosol'!FGP142</f>
        <v>0</v>
      </c>
      <c r="FGI50" s="184">
        <f>'[1]A002.4 Suplement CF-Cosol'!FGQ142</f>
        <v>0</v>
      </c>
      <c r="FGJ50" s="184">
        <f>'[1]A002.4 Suplement CF-Cosol'!FGR142</f>
        <v>0</v>
      </c>
      <c r="FGK50" s="184">
        <f>'[1]A002.4 Suplement CF-Cosol'!FGS142</f>
        <v>0</v>
      </c>
      <c r="FGL50" s="184">
        <f>'[1]A002.4 Suplement CF-Cosol'!FGT142</f>
        <v>0</v>
      </c>
      <c r="FGM50" s="184">
        <f>'[1]A002.4 Suplement CF-Cosol'!FGU142</f>
        <v>0</v>
      </c>
      <c r="FGN50" s="184">
        <f>'[1]A002.4 Suplement CF-Cosol'!FGV142</f>
        <v>0</v>
      </c>
      <c r="FGO50" s="184">
        <f>'[1]A002.4 Suplement CF-Cosol'!FGW142</f>
        <v>0</v>
      </c>
      <c r="FGP50" s="184">
        <f>'[1]A002.4 Suplement CF-Cosol'!FGX142</f>
        <v>0</v>
      </c>
      <c r="FGQ50" s="184">
        <f>'[1]A002.4 Suplement CF-Cosol'!FGY142</f>
        <v>0</v>
      </c>
      <c r="FGR50" s="184">
        <f>'[1]A002.4 Suplement CF-Cosol'!FGZ142</f>
        <v>0</v>
      </c>
      <c r="FGS50" s="184">
        <f>'[1]A002.4 Suplement CF-Cosol'!FHA142</f>
        <v>0</v>
      </c>
      <c r="FGT50" s="184">
        <f>'[1]A002.4 Suplement CF-Cosol'!FHB142</f>
        <v>0</v>
      </c>
      <c r="FGU50" s="184">
        <f>'[1]A002.4 Suplement CF-Cosol'!FHC142</f>
        <v>0</v>
      </c>
      <c r="FGV50" s="184">
        <f>'[1]A002.4 Suplement CF-Cosol'!FHD142</f>
        <v>0</v>
      </c>
      <c r="FGW50" s="184">
        <f>'[1]A002.4 Suplement CF-Cosol'!FHE142</f>
        <v>0</v>
      </c>
      <c r="FGX50" s="184">
        <f>'[1]A002.4 Suplement CF-Cosol'!FHF142</f>
        <v>0</v>
      </c>
      <c r="FGY50" s="184">
        <f>'[1]A002.4 Suplement CF-Cosol'!FHG142</f>
        <v>0</v>
      </c>
      <c r="FGZ50" s="184">
        <f>'[1]A002.4 Suplement CF-Cosol'!FHH142</f>
        <v>0</v>
      </c>
      <c r="FHA50" s="184">
        <f>'[1]A002.4 Suplement CF-Cosol'!FHI142</f>
        <v>0</v>
      </c>
      <c r="FHB50" s="184">
        <f>'[1]A002.4 Suplement CF-Cosol'!FHJ142</f>
        <v>0</v>
      </c>
      <c r="FHC50" s="184">
        <f>'[1]A002.4 Suplement CF-Cosol'!FHK142</f>
        <v>0</v>
      </c>
      <c r="FHD50" s="184">
        <f>'[1]A002.4 Suplement CF-Cosol'!FHL142</f>
        <v>0</v>
      </c>
      <c r="FHE50" s="184">
        <f>'[1]A002.4 Suplement CF-Cosol'!FHM142</f>
        <v>0</v>
      </c>
      <c r="FHF50" s="184">
        <f>'[1]A002.4 Suplement CF-Cosol'!FHN142</f>
        <v>0</v>
      </c>
      <c r="FHG50" s="184">
        <f>'[1]A002.4 Suplement CF-Cosol'!FHO142</f>
        <v>0</v>
      </c>
      <c r="FHH50" s="184">
        <f>'[1]A002.4 Suplement CF-Cosol'!FHP142</f>
        <v>0</v>
      </c>
      <c r="FHI50" s="184">
        <f>'[1]A002.4 Suplement CF-Cosol'!FHQ142</f>
        <v>0</v>
      </c>
      <c r="FHJ50" s="184">
        <f>'[1]A002.4 Suplement CF-Cosol'!FHR142</f>
        <v>0</v>
      </c>
      <c r="FHK50" s="184">
        <f>'[1]A002.4 Suplement CF-Cosol'!FHS142</f>
        <v>0</v>
      </c>
      <c r="FHL50" s="184">
        <f>'[1]A002.4 Suplement CF-Cosol'!FHT142</f>
        <v>0</v>
      </c>
      <c r="FHM50" s="184">
        <f>'[1]A002.4 Suplement CF-Cosol'!FHU142</f>
        <v>0</v>
      </c>
      <c r="FHN50" s="184">
        <f>'[1]A002.4 Suplement CF-Cosol'!FHV142</f>
        <v>0</v>
      </c>
      <c r="FHO50" s="184">
        <f>'[1]A002.4 Suplement CF-Cosol'!FHW142</f>
        <v>0</v>
      </c>
      <c r="FHP50" s="184">
        <f>'[1]A002.4 Suplement CF-Cosol'!FHX142</f>
        <v>0</v>
      </c>
      <c r="FHQ50" s="184">
        <f>'[1]A002.4 Suplement CF-Cosol'!FHY142</f>
        <v>0</v>
      </c>
      <c r="FHR50" s="184">
        <f>'[1]A002.4 Suplement CF-Cosol'!FHZ142</f>
        <v>0</v>
      </c>
      <c r="FHS50" s="184">
        <f>'[1]A002.4 Suplement CF-Cosol'!FIA142</f>
        <v>0</v>
      </c>
      <c r="FHT50" s="184">
        <f>'[1]A002.4 Suplement CF-Cosol'!FIB142</f>
        <v>0</v>
      </c>
      <c r="FHU50" s="184">
        <f>'[1]A002.4 Suplement CF-Cosol'!FIC142</f>
        <v>0</v>
      </c>
      <c r="FHV50" s="184">
        <f>'[1]A002.4 Suplement CF-Cosol'!FID142</f>
        <v>0</v>
      </c>
      <c r="FHW50" s="184">
        <f>'[1]A002.4 Suplement CF-Cosol'!FIE142</f>
        <v>0</v>
      </c>
      <c r="FHX50" s="184">
        <f>'[1]A002.4 Suplement CF-Cosol'!FIF142</f>
        <v>0</v>
      </c>
      <c r="FHY50" s="184">
        <f>'[1]A002.4 Suplement CF-Cosol'!FIG142</f>
        <v>0</v>
      </c>
      <c r="FHZ50" s="184">
        <f>'[1]A002.4 Suplement CF-Cosol'!FIH142</f>
        <v>0</v>
      </c>
      <c r="FIA50" s="184">
        <f>'[1]A002.4 Suplement CF-Cosol'!FII142</f>
        <v>0</v>
      </c>
      <c r="FIB50" s="184">
        <f>'[1]A002.4 Suplement CF-Cosol'!FIJ142</f>
        <v>0</v>
      </c>
      <c r="FIC50" s="184">
        <f>'[1]A002.4 Suplement CF-Cosol'!FIK142</f>
        <v>0</v>
      </c>
      <c r="FID50" s="184">
        <f>'[1]A002.4 Suplement CF-Cosol'!FIL142</f>
        <v>0</v>
      </c>
      <c r="FIE50" s="184">
        <f>'[1]A002.4 Suplement CF-Cosol'!FIM142</f>
        <v>0</v>
      </c>
      <c r="FIF50" s="184">
        <f>'[1]A002.4 Suplement CF-Cosol'!FIN142</f>
        <v>0</v>
      </c>
      <c r="FIG50" s="184">
        <f>'[1]A002.4 Suplement CF-Cosol'!FIO142</f>
        <v>0</v>
      </c>
      <c r="FIH50" s="184">
        <f>'[1]A002.4 Suplement CF-Cosol'!FIP142</f>
        <v>0</v>
      </c>
      <c r="FII50" s="184">
        <f>'[1]A002.4 Suplement CF-Cosol'!FIQ142</f>
        <v>0</v>
      </c>
      <c r="FIJ50" s="184">
        <f>'[1]A002.4 Suplement CF-Cosol'!FIR142</f>
        <v>0</v>
      </c>
      <c r="FIK50" s="184">
        <f>'[1]A002.4 Suplement CF-Cosol'!FIS142</f>
        <v>0</v>
      </c>
      <c r="FIL50" s="184">
        <f>'[1]A002.4 Suplement CF-Cosol'!FIT142</f>
        <v>0</v>
      </c>
      <c r="FIM50" s="184">
        <f>'[1]A002.4 Suplement CF-Cosol'!FIU142</f>
        <v>0</v>
      </c>
      <c r="FIN50" s="184">
        <f>'[1]A002.4 Suplement CF-Cosol'!FIV142</f>
        <v>0</v>
      </c>
      <c r="FIO50" s="184">
        <f>'[1]A002.4 Suplement CF-Cosol'!FIW142</f>
        <v>0</v>
      </c>
      <c r="FIP50" s="184">
        <f>'[1]A002.4 Suplement CF-Cosol'!FIX142</f>
        <v>0</v>
      </c>
      <c r="FIQ50" s="184">
        <f>'[1]A002.4 Suplement CF-Cosol'!FIY142</f>
        <v>0</v>
      </c>
      <c r="FIR50" s="184">
        <f>'[1]A002.4 Suplement CF-Cosol'!FIZ142</f>
        <v>0</v>
      </c>
      <c r="FIS50" s="184">
        <f>'[1]A002.4 Suplement CF-Cosol'!FJA142</f>
        <v>0</v>
      </c>
      <c r="FIT50" s="184">
        <f>'[1]A002.4 Suplement CF-Cosol'!FJB142</f>
        <v>0</v>
      </c>
      <c r="FIU50" s="184">
        <f>'[1]A002.4 Suplement CF-Cosol'!FJC142</f>
        <v>0</v>
      </c>
      <c r="FIV50" s="184">
        <f>'[1]A002.4 Suplement CF-Cosol'!FJD142</f>
        <v>0</v>
      </c>
      <c r="FIW50" s="184">
        <f>'[1]A002.4 Suplement CF-Cosol'!FJE142</f>
        <v>0</v>
      </c>
      <c r="FIX50" s="184">
        <f>'[1]A002.4 Suplement CF-Cosol'!FJF142</f>
        <v>0</v>
      </c>
      <c r="FIY50" s="184">
        <f>'[1]A002.4 Suplement CF-Cosol'!FJG142</f>
        <v>0</v>
      </c>
      <c r="FIZ50" s="184">
        <f>'[1]A002.4 Suplement CF-Cosol'!FJH142</f>
        <v>0</v>
      </c>
      <c r="FJA50" s="184">
        <f>'[1]A002.4 Suplement CF-Cosol'!FJI142</f>
        <v>0</v>
      </c>
      <c r="FJB50" s="184">
        <f>'[1]A002.4 Suplement CF-Cosol'!FJJ142</f>
        <v>0</v>
      </c>
      <c r="FJC50" s="184">
        <f>'[1]A002.4 Suplement CF-Cosol'!FJK142</f>
        <v>0</v>
      </c>
      <c r="FJD50" s="184">
        <f>'[1]A002.4 Suplement CF-Cosol'!FJL142</f>
        <v>0</v>
      </c>
      <c r="FJE50" s="184">
        <f>'[1]A002.4 Suplement CF-Cosol'!FJM142</f>
        <v>0</v>
      </c>
      <c r="FJF50" s="184">
        <f>'[1]A002.4 Suplement CF-Cosol'!FJN142</f>
        <v>0</v>
      </c>
      <c r="FJG50" s="184">
        <f>'[1]A002.4 Suplement CF-Cosol'!FJO142</f>
        <v>0</v>
      </c>
      <c r="FJH50" s="184">
        <f>'[1]A002.4 Suplement CF-Cosol'!FJP142</f>
        <v>0</v>
      </c>
      <c r="FJI50" s="184">
        <f>'[1]A002.4 Suplement CF-Cosol'!FJQ142</f>
        <v>0</v>
      </c>
      <c r="FJJ50" s="184">
        <f>'[1]A002.4 Suplement CF-Cosol'!FJR142</f>
        <v>0</v>
      </c>
      <c r="FJK50" s="184">
        <f>'[1]A002.4 Suplement CF-Cosol'!FJS142</f>
        <v>0</v>
      </c>
      <c r="FJL50" s="184">
        <f>'[1]A002.4 Suplement CF-Cosol'!FJT142</f>
        <v>0</v>
      </c>
      <c r="FJM50" s="184">
        <f>'[1]A002.4 Suplement CF-Cosol'!FJU142</f>
        <v>0</v>
      </c>
      <c r="FJN50" s="184">
        <f>'[1]A002.4 Suplement CF-Cosol'!FJV142</f>
        <v>0</v>
      </c>
      <c r="FJO50" s="184">
        <f>'[1]A002.4 Suplement CF-Cosol'!FJW142</f>
        <v>0</v>
      </c>
      <c r="FJP50" s="184">
        <f>'[1]A002.4 Suplement CF-Cosol'!FJX142</f>
        <v>0</v>
      </c>
      <c r="FJQ50" s="184">
        <f>'[1]A002.4 Suplement CF-Cosol'!FJY142</f>
        <v>0</v>
      </c>
      <c r="FJR50" s="184">
        <f>'[1]A002.4 Suplement CF-Cosol'!FJZ142</f>
        <v>0</v>
      </c>
      <c r="FJS50" s="184">
        <f>'[1]A002.4 Suplement CF-Cosol'!FKA142</f>
        <v>0</v>
      </c>
      <c r="FJT50" s="184">
        <f>'[1]A002.4 Suplement CF-Cosol'!FKB142</f>
        <v>0</v>
      </c>
      <c r="FJU50" s="184">
        <f>'[1]A002.4 Suplement CF-Cosol'!FKC142</f>
        <v>0</v>
      </c>
      <c r="FJV50" s="184">
        <f>'[1]A002.4 Suplement CF-Cosol'!FKD142</f>
        <v>0</v>
      </c>
      <c r="FJW50" s="184">
        <f>'[1]A002.4 Suplement CF-Cosol'!FKE142</f>
        <v>0</v>
      </c>
      <c r="FJX50" s="184">
        <f>'[1]A002.4 Suplement CF-Cosol'!FKF142</f>
        <v>0</v>
      </c>
      <c r="FJY50" s="184">
        <f>'[1]A002.4 Suplement CF-Cosol'!FKG142</f>
        <v>0</v>
      </c>
      <c r="FJZ50" s="184">
        <f>'[1]A002.4 Suplement CF-Cosol'!FKH142</f>
        <v>0</v>
      </c>
      <c r="FKA50" s="184">
        <f>'[1]A002.4 Suplement CF-Cosol'!FKI142</f>
        <v>0</v>
      </c>
      <c r="FKB50" s="184">
        <f>'[1]A002.4 Suplement CF-Cosol'!FKJ142</f>
        <v>0</v>
      </c>
      <c r="FKC50" s="184">
        <f>'[1]A002.4 Suplement CF-Cosol'!FKK142</f>
        <v>0</v>
      </c>
      <c r="FKD50" s="184">
        <f>'[1]A002.4 Suplement CF-Cosol'!FKL142</f>
        <v>0</v>
      </c>
      <c r="FKE50" s="184">
        <f>'[1]A002.4 Suplement CF-Cosol'!FKM142</f>
        <v>0</v>
      </c>
      <c r="FKF50" s="184">
        <f>'[1]A002.4 Suplement CF-Cosol'!FKN142</f>
        <v>0</v>
      </c>
      <c r="FKG50" s="184">
        <f>'[1]A002.4 Suplement CF-Cosol'!FKO142</f>
        <v>0</v>
      </c>
      <c r="FKH50" s="184">
        <f>'[1]A002.4 Suplement CF-Cosol'!FKP142</f>
        <v>0</v>
      </c>
      <c r="FKI50" s="184">
        <f>'[1]A002.4 Suplement CF-Cosol'!FKQ142</f>
        <v>0</v>
      </c>
      <c r="FKJ50" s="184">
        <f>'[1]A002.4 Suplement CF-Cosol'!FKR142</f>
        <v>0</v>
      </c>
      <c r="FKK50" s="184">
        <f>'[1]A002.4 Suplement CF-Cosol'!FKS142</f>
        <v>0</v>
      </c>
      <c r="FKL50" s="184">
        <f>'[1]A002.4 Suplement CF-Cosol'!FKT142</f>
        <v>0</v>
      </c>
      <c r="FKM50" s="184">
        <f>'[1]A002.4 Suplement CF-Cosol'!FKU142</f>
        <v>0</v>
      </c>
      <c r="FKN50" s="184">
        <f>'[1]A002.4 Suplement CF-Cosol'!FKV142</f>
        <v>0</v>
      </c>
      <c r="FKO50" s="184">
        <f>'[1]A002.4 Suplement CF-Cosol'!FKW142</f>
        <v>0</v>
      </c>
      <c r="FKP50" s="184">
        <f>'[1]A002.4 Suplement CF-Cosol'!FKX142</f>
        <v>0</v>
      </c>
      <c r="FKQ50" s="184">
        <f>'[1]A002.4 Suplement CF-Cosol'!FKY142</f>
        <v>0</v>
      </c>
      <c r="FKR50" s="184">
        <f>'[1]A002.4 Suplement CF-Cosol'!FKZ142</f>
        <v>0</v>
      </c>
      <c r="FKS50" s="184">
        <f>'[1]A002.4 Suplement CF-Cosol'!FLA142</f>
        <v>0</v>
      </c>
      <c r="FKT50" s="184">
        <f>'[1]A002.4 Suplement CF-Cosol'!FLB142</f>
        <v>0</v>
      </c>
      <c r="FKU50" s="184">
        <f>'[1]A002.4 Suplement CF-Cosol'!FLC142</f>
        <v>0</v>
      </c>
      <c r="FKV50" s="184">
        <f>'[1]A002.4 Suplement CF-Cosol'!FLD142</f>
        <v>0</v>
      </c>
      <c r="FKW50" s="184">
        <f>'[1]A002.4 Suplement CF-Cosol'!FLE142</f>
        <v>0</v>
      </c>
      <c r="FKX50" s="184">
        <f>'[1]A002.4 Suplement CF-Cosol'!FLF142</f>
        <v>0</v>
      </c>
      <c r="FKY50" s="184">
        <f>'[1]A002.4 Suplement CF-Cosol'!FLG142</f>
        <v>0</v>
      </c>
      <c r="FKZ50" s="184">
        <f>'[1]A002.4 Suplement CF-Cosol'!FLH142</f>
        <v>0</v>
      </c>
      <c r="FLA50" s="184">
        <f>'[1]A002.4 Suplement CF-Cosol'!FLI142</f>
        <v>0</v>
      </c>
      <c r="FLB50" s="184">
        <f>'[1]A002.4 Suplement CF-Cosol'!FLJ142</f>
        <v>0</v>
      </c>
      <c r="FLC50" s="184">
        <f>'[1]A002.4 Suplement CF-Cosol'!FLK142</f>
        <v>0</v>
      </c>
      <c r="FLD50" s="184">
        <f>'[1]A002.4 Suplement CF-Cosol'!FLL142</f>
        <v>0</v>
      </c>
      <c r="FLE50" s="184">
        <f>'[1]A002.4 Suplement CF-Cosol'!FLM142</f>
        <v>0</v>
      </c>
      <c r="FLF50" s="184">
        <f>'[1]A002.4 Suplement CF-Cosol'!FLN142</f>
        <v>0</v>
      </c>
      <c r="FLG50" s="184">
        <f>'[1]A002.4 Suplement CF-Cosol'!FLO142</f>
        <v>0</v>
      </c>
      <c r="FLH50" s="184">
        <f>'[1]A002.4 Suplement CF-Cosol'!FLP142</f>
        <v>0</v>
      </c>
      <c r="FLI50" s="184">
        <f>'[1]A002.4 Suplement CF-Cosol'!FLQ142</f>
        <v>0</v>
      </c>
      <c r="FLJ50" s="184">
        <f>'[1]A002.4 Suplement CF-Cosol'!FLR142</f>
        <v>0</v>
      </c>
      <c r="FLK50" s="184">
        <f>'[1]A002.4 Suplement CF-Cosol'!FLS142</f>
        <v>0</v>
      </c>
      <c r="FLL50" s="184">
        <f>'[1]A002.4 Suplement CF-Cosol'!FLT142</f>
        <v>0</v>
      </c>
      <c r="FLM50" s="184">
        <f>'[1]A002.4 Suplement CF-Cosol'!FLU142</f>
        <v>0</v>
      </c>
      <c r="FLN50" s="184">
        <f>'[1]A002.4 Suplement CF-Cosol'!FLV142</f>
        <v>0</v>
      </c>
      <c r="FLO50" s="184">
        <f>'[1]A002.4 Suplement CF-Cosol'!FLW142</f>
        <v>0</v>
      </c>
      <c r="FLP50" s="184">
        <f>'[1]A002.4 Suplement CF-Cosol'!FLX142</f>
        <v>0</v>
      </c>
      <c r="FLQ50" s="184">
        <f>'[1]A002.4 Suplement CF-Cosol'!FLY142</f>
        <v>0</v>
      </c>
      <c r="FLR50" s="184">
        <f>'[1]A002.4 Suplement CF-Cosol'!FLZ142</f>
        <v>0</v>
      </c>
      <c r="FLS50" s="184">
        <f>'[1]A002.4 Suplement CF-Cosol'!FMA142</f>
        <v>0</v>
      </c>
      <c r="FLT50" s="184">
        <f>'[1]A002.4 Suplement CF-Cosol'!FMB142</f>
        <v>0</v>
      </c>
      <c r="FLU50" s="184">
        <f>'[1]A002.4 Suplement CF-Cosol'!FMC142</f>
        <v>0</v>
      </c>
      <c r="FLV50" s="184">
        <f>'[1]A002.4 Suplement CF-Cosol'!FMD142</f>
        <v>0</v>
      </c>
      <c r="FLW50" s="184">
        <f>'[1]A002.4 Suplement CF-Cosol'!FME142</f>
        <v>0</v>
      </c>
      <c r="FLX50" s="184">
        <f>'[1]A002.4 Suplement CF-Cosol'!FMF142</f>
        <v>0</v>
      </c>
      <c r="FLY50" s="184">
        <f>'[1]A002.4 Suplement CF-Cosol'!FMG142</f>
        <v>0</v>
      </c>
      <c r="FLZ50" s="184">
        <f>'[1]A002.4 Suplement CF-Cosol'!FMH142</f>
        <v>0</v>
      </c>
      <c r="FMA50" s="184">
        <f>'[1]A002.4 Suplement CF-Cosol'!FMI142</f>
        <v>0</v>
      </c>
      <c r="FMB50" s="184">
        <f>'[1]A002.4 Suplement CF-Cosol'!FMJ142</f>
        <v>0</v>
      </c>
      <c r="FMC50" s="184">
        <f>'[1]A002.4 Suplement CF-Cosol'!FMK142</f>
        <v>0</v>
      </c>
      <c r="FMD50" s="184">
        <f>'[1]A002.4 Suplement CF-Cosol'!FML142</f>
        <v>0</v>
      </c>
      <c r="FME50" s="184">
        <f>'[1]A002.4 Suplement CF-Cosol'!FMM142</f>
        <v>0</v>
      </c>
      <c r="FMF50" s="184">
        <f>'[1]A002.4 Suplement CF-Cosol'!FMN142</f>
        <v>0</v>
      </c>
      <c r="FMG50" s="184">
        <f>'[1]A002.4 Suplement CF-Cosol'!FMO142</f>
        <v>0</v>
      </c>
      <c r="FMH50" s="184">
        <f>'[1]A002.4 Suplement CF-Cosol'!FMP142</f>
        <v>0</v>
      </c>
      <c r="FMI50" s="184">
        <f>'[1]A002.4 Suplement CF-Cosol'!FMQ142</f>
        <v>0</v>
      </c>
      <c r="FMJ50" s="184">
        <f>'[1]A002.4 Suplement CF-Cosol'!FMR142</f>
        <v>0</v>
      </c>
      <c r="FMK50" s="184">
        <f>'[1]A002.4 Suplement CF-Cosol'!FMS142</f>
        <v>0</v>
      </c>
      <c r="FML50" s="184">
        <f>'[1]A002.4 Suplement CF-Cosol'!FMT142</f>
        <v>0</v>
      </c>
      <c r="FMM50" s="184">
        <f>'[1]A002.4 Suplement CF-Cosol'!FMU142</f>
        <v>0</v>
      </c>
      <c r="FMN50" s="184">
        <f>'[1]A002.4 Suplement CF-Cosol'!FMV142</f>
        <v>0</v>
      </c>
      <c r="FMO50" s="184">
        <f>'[1]A002.4 Suplement CF-Cosol'!FMW142</f>
        <v>0</v>
      </c>
      <c r="FMP50" s="184">
        <f>'[1]A002.4 Suplement CF-Cosol'!FMX142</f>
        <v>0</v>
      </c>
      <c r="FMQ50" s="184">
        <f>'[1]A002.4 Suplement CF-Cosol'!FMY142</f>
        <v>0</v>
      </c>
      <c r="FMR50" s="184">
        <f>'[1]A002.4 Suplement CF-Cosol'!FMZ142</f>
        <v>0</v>
      </c>
      <c r="FMS50" s="184">
        <f>'[1]A002.4 Suplement CF-Cosol'!FNA142</f>
        <v>0</v>
      </c>
      <c r="FMT50" s="184">
        <f>'[1]A002.4 Suplement CF-Cosol'!FNB142</f>
        <v>0</v>
      </c>
      <c r="FMU50" s="184">
        <f>'[1]A002.4 Suplement CF-Cosol'!FNC142</f>
        <v>0</v>
      </c>
      <c r="FMV50" s="184">
        <f>'[1]A002.4 Suplement CF-Cosol'!FND142</f>
        <v>0</v>
      </c>
      <c r="FMW50" s="184">
        <f>'[1]A002.4 Suplement CF-Cosol'!FNE142</f>
        <v>0</v>
      </c>
      <c r="FMX50" s="184">
        <f>'[1]A002.4 Suplement CF-Cosol'!FNF142</f>
        <v>0</v>
      </c>
      <c r="FMY50" s="184">
        <f>'[1]A002.4 Suplement CF-Cosol'!FNG142</f>
        <v>0</v>
      </c>
      <c r="FMZ50" s="184">
        <f>'[1]A002.4 Suplement CF-Cosol'!FNH142</f>
        <v>0</v>
      </c>
      <c r="FNA50" s="184">
        <f>'[1]A002.4 Suplement CF-Cosol'!FNI142</f>
        <v>0</v>
      </c>
      <c r="FNB50" s="184">
        <f>'[1]A002.4 Suplement CF-Cosol'!FNJ142</f>
        <v>0</v>
      </c>
      <c r="FNC50" s="184">
        <f>'[1]A002.4 Suplement CF-Cosol'!FNK142</f>
        <v>0</v>
      </c>
      <c r="FND50" s="184">
        <f>'[1]A002.4 Suplement CF-Cosol'!FNL142</f>
        <v>0</v>
      </c>
      <c r="FNE50" s="184">
        <f>'[1]A002.4 Suplement CF-Cosol'!FNM142</f>
        <v>0</v>
      </c>
      <c r="FNF50" s="184">
        <f>'[1]A002.4 Suplement CF-Cosol'!FNN142</f>
        <v>0</v>
      </c>
      <c r="FNG50" s="184">
        <f>'[1]A002.4 Suplement CF-Cosol'!FNO142</f>
        <v>0</v>
      </c>
      <c r="FNH50" s="184">
        <f>'[1]A002.4 Suplement CF-Cosol'!FNP142</f>
        <v>0</v>
      </c>
      <c r="FNI50" s="184">
        <f>'[1]A002.4 Suplement CF-Cosol'!FNQ142</f>
        <v>0</v>
      </c>
      <c r="FNJ50" s="184">
        <f>'[1]A002.4 Suplement CF-Cosol'!FNR142</f>
        <v>0</v>
      </c>
      <c r="FNK50" s="184">
        <f>'[1]A002.4 Suplement CF-Cosol'!FNS142</f>
        <v>0</v>
      </c>
      <c r="FNL50" s="184">
        <f>'[1]A002.4 Suplement CF-Cosol'!FNT142</f>
        <v>0</v>
      </c>
      <c r="FNM50" s="184">
        <f>'[1]A002.4 Suplement CF-Cosol'!FNU142</f>
        <v>0</v>
      </c>
      <c r="FNN50" s="184">
        <f>'[1]A002.4 Suplement CF-Cosol'!FNV142</f>
        <v>0</v>
      </c>
      <c r="FNO50" s="184">
        <f>'[1]A002.4 Suplement CF-Cosol'!FNW142</f>
        <v>0</v>
      </c>
      <c r="FNP50" s="184">
        <f>'[1]A002.4 Suplement CF-Cosol'!FNX142</f>
        <v>0</v>
      </c>
      <c r="FNQ50" s="184">
        <f>'[1]A002.4 Suplement CF-Cosol'!FNY142</f>
        <v>0</v>
      </c>
      <c r="FNR50" s="184">
        <f>'[1]A002.4 Suplement CF-Cosol'!FNZ142</f>
        <v>0</v>
      </c>
      <c r="FNS50" s="184">
        <f>'[1]A002.4 Suplement CF-Cosol'!FOA142</f>
        <v>0</v>
      </c>
      <c r="FNT50" s="184">
        <f>'[1]A002.4 Suplement CF-Cosol'!FOB142</f>
        <v>0</v>
      </c>
      <c r="FNU50" s="184">
        <f>'[1]A002.4 Suplement CF-Cosol'!FOC142</f>
        <v>0</v>
      </c>
      <c r="FNV50" s="184">
        <f>'[1]A002.4 Suplement CF-Cosol'!FOD142</f>
        <v>0</v>
      </c>
      <c r="FNW50" s="184">
        <f>'[1]A002.4 Suplement CF-Cosol'!FOE142</f>
        <v>0</v>
      </c>
      <c r="FNX50" s="184">
        <f>'[1]A002.4 Suplement CF-Cosol'!FOF142</f>
        <v>0</v>
      </c>
      <c r="FNY50" s="184">
        <f>'[1]A002.4 Suplement CF-Cosol'!FOG142</f>
        <v>0</v>
      </c>
      <c r="FNZ50" s="184">
        <f>'[1]A002.4 Suplement CF-Cosol'!FOH142</f>
        <v>0</v>
      </c>
      <c r="FOA50" s="184">
        <f>'[1]A002.4 Suplement CF-Cosol'!FOI142</f>
        <v>0</v>
      </c>
      <c r="FOB50" s="184">
        <f>'[1]A002.4 Suplement CF-Cosol'!FOJ142</f>
        <v>0</v>
      </c>
      <c r="FOC50" s="184">
        <f>'[1]A002.4 Suplement CF-Cosol'!FOK142</f>
        <v>0</v>
      </c>
      <c r="FOD50" s="184">
        <f>'[1]A002.4 Suplement CF-Cosol'!FOL142</f>
        <v>0</v>
      </c>
      <c r="FOE50" s="184">
        <f>'[1]A002.4 Suplement CF-Cosol'!FOM142</f>
        <v>0</v>
      </c>
      <c r="FOF50" s="184">
        <f>'[1]A002.4 Suplement CF-Cosol'!FON142</f>
        <v>0</v>
      </c>
      <c r="FOG50" s="184">
        <f>'[1]A002.4 Suplement CF-Cosol'!FOO142</f>
        <v>0</v>
      </c>
      <c r="FOH50" s="184">
        <f>'[1]A002.4 Suplement CF-Cosol'!FOP142</f>
        <v>0</v>
      </c>
      <c r="FOI50" s="184">
        <f>'[1]A002.4 Suplement CF-Cosol'!FOQ142</f>
        <v>0</v>
      </c>
      <c r="FOJ50" s="184">
        <f>'[1]A002.4 Suplement CF-Cosol'!FOR142</f>
        <v>0</v>
      </c>
      <c r="FOK50" s="184">
        <f>'[1]A002.4 Suplement CF-Cosol'!FOS142</f>
        <v>0</v>
      </c>
      <c r="FOL50" s="184">
        <f>'[1]A002.4 Suplement CF-Cosol'!FOT142</f>
        <v>0</v>
      </c>
      <c r="FOM50" s="184">
        <f>'[1]A002.4 Suplement CF-Cosol'!FOU142</f>
        <v>0</v>
      </c>
      <c r="FON50" s="184">
        <f>'[1]A002.4 Suplement CF-Cosol'!FOV142</f>
        <v>0</v>
      </c>
      <c r="FOO50" s="184">
        <f>'[1]A002.4 Suplement CF-Cosol'!FOW142</f>
        <v>0</v>
      </c>
      <c r="FOP50" s="184">
        <f>'[1]A002.4 Suplement CF-Cosol'!FOX142</f>
        <v>0</v>
      </c>
      <c r="FOQ50" s="184">
        <f>'[1]A002.4 Suplement CF-Cosol'!FOY142</f>
        <v>0</v>
      </c>
      <c r="FOR50" s="184">
        <f>'[1]A002.4 Suplement CF-Cosol'!FOZ142</f>
        <v>0</v>
      </c>
      <c r="FOS50" s="184">
        <f>'[1]A002.4 Suplement CF-Cosol'!FPA142</f>
        <v>0</v>
      </c>
      <c r="FOT50" s="184">
        <f>'[1]A002.4 Suplement CF-Cosol'!FPB142</f>
        <v>0</v>
      </c>
      <c r="FOU50" s="184">
        <f>'[1]A002.4 Suplement CF-Cosol'!FPC142</f>
        <v>0</v>
      </c>
      <c r="FOV50" s="184">
        <f>'[1]A002.4 Suplement CF-Cosol'!FPD142</f>
        <v>0</v>
      </c>
      <c r="FOW50" s="184">
        <f>'[1]A002.4 Suplement CF-Cosol'!FPE142</f>
        <v>0</v>
      </c>
      <c r="FOX50" s="184">
        <f>'[1]A002.4 Suplement CF-Cosol'!FPF142</f>
        <v>0</v>
      </c>
      <c r="FOY50" s="184">
        <f>'[1]A002.4 Suplement CF-Cosol'!FPG142</f>
        <v>0</v>
      </c>
      <c r="FOZ50" s="184">
        <f>'[1]A002.4 Suplement CF-Cosol'!FPH142</f>
        <v>0</v>
      </c>
      <c r="FPA50" s="184">
        <f>'[1]A002.4 Suplement CF-Cosol'!FPI142</f>
        <v>0</v>
      </c>
      <c r="FPB50" s="184">
        <f>'[1]A002.4 Suplement CF-Cosol'!FPJ142</f>
        <v>0</v>
      </c>
      <c r="FPC50" s="184">
        <f>'[1]A002.4 Suplement CF-Cosol'!FPK142</f>
        <v>0</v>
      </c>
      <c r="FPD50" s="184">
        <f>'[1]A002.4 Suplement CF-Cosol'!FPL142</f>
        <v>0</v>
      </c>
      <c r="FPE50" s="184">
        <f>'[1]A002.4 Suplement CF-Cosol'!FPM142</f>
        <v>0</v>
      </c>
      <c r="FPF50" s="184">
        <f>'[1]A002.4 Suplement CF-Cosol'!FPN142</f>
        <v>0</v>
      </c>
      <c r="FPG50" s="184">
        <f>'[1]A002.4 Suplement CF-Cosol'!FPO142</f>
        <v>0</v>
      </c>
      <c r="FPH50" s="184">
        <f>'[1]A002.4 Suplement CF-Cosol'!FPP142</f>
        <v>0</v>
      </c>
      <c r="FPI50" s="184">
        <f>'[1]A002.4 Suplement CF-Cosol'!FPQ142</f>
        <v>0</v>
      </c>
      <c r="FPJ50" s="184">
        <f>'[1]A002.4 Suplement CF-Cosol'!FPR142</f>
        <v>0</v>
      </c>
      <c r="FPK50" s="184">
        <f>'[1]A002.4 Suplement CF-Cosol'!FPS142</f>
        <v>0</v>
      </c>
      <c r="FPL50" s="184">
        <f>'[1]A002.4 Suplement CF-Cosol'!FPT142</f>
        <v>0</v>
      </c>
      <c r="FPM50" s="184">
        <f>'[1]A002.4 Suplement CF-Cosol'!FPU142</f>
        <v>0</v>
      </c>
      <c r="FPN50" s="184">
        <f>'[1]A002.4 Suplement CF-Cosol'!FPV142</f>
        <v>0</v>
      </c>
      <c r="FPO50" s="184">
        <f>'[1]A002.4 Suplement CF-Cosol'!FPW142</f>
        <v>0</v>
      </c>
      <c r="FPP50" s="184">
        <f>'[1]A002.4 Suplement CF-Cosol'!FPX142</f>
        <v>0</v>
      </c>
      <c r="FPQ50" s="184">
        <f>'[1]A002.4 Suplement CF-Cosol'!FPY142</f>
        <v>0</v>
      </c>
      <c r="FPR50" s="184">
        <f>'[1]A002.4 Suplement CF-Cosol'!FPZ142</f>
        <v>0</v>
      </c>
      <c r="FPS50" s="184">
        <f>'[1]A002.4 Suplement CF-Cosol'!FQA142</f>
        <v>0</v>
      </c>
      <c r="FPT50" s="184">
        <f>'[1]A002.4 Suplement CF-Cosol'!FQB142</f>
        <v>0</v>
      </c>
      <c r="FPU50" s="184">
        <f>'[1]A002.4 Suplement CF-Cosol'!FQC142</f>
        <v>0</v>
      </c>
      <c r="FPV50" s="184">
        <f>'[1]A002.4 Suplement CF-Cosol'!FQD142</f>
        <v>0</v>
      </c>
      <c r="FPW50" s="184">
        <f>'[1]A002.4 Suplement CF-Cosol'!FQE142</f>
        <v>0</v>
      </c>
      <c r="FPX50" s="184">
        <f>'[1]A002.4 Suplement CF-Cosol'!FQF142</f>
        <v>0</v>
      </c>
      <c r="FPY50" s="184">
        <f>'[1]A002.4 Suplement CF-Cosol'!FQG142</f>
        <v>0</v>
      </c>
      <c r="FPZ50" s="184">
        <f>'[1]A002.4 Suplement CF-Cosol'!FQH142</f>
        <v>0</v>
      </c>
      <c r="FQA50" s="184">
        <f>'[1]A002.4 Suplement CF-Cosol'!FQI142</f>
        <v>0</v>
      </c>
      <c r="FQB50" s="184">
        <f>'[1]A002.4 Suplement CF-Cosol'!FQJ142</f>
        <v>0</v>
      </c>
      <c r="FQC50" s="184">
        <f>'[1]A002.4 Suplement CF-Cosol'!FQK142</f>
        <v>0</v>
      </c>
      <c r="FQD50" s="184">
        <f>'[1]A002.4 Suplement CF-Cosol'!FQL142</f>
        <v>0</v>
      </c>
      <c r="FQE50" s="184">
        <f>'[1]A002.4 Suplement CF-Cosol'!FQM142</f>
        <v>0</v>
      </c>
      <c r="FQF50" s="184">
        <f>'[1]A002.4 Suplement CF-Cosol'!FQN142</f>
        <v>0</v>
      </c>
      <c r="FQG50" s="184">
        <f>'[1]A002.4 Suplement CF-Cosol'!FQO142</f>
        <v>0</v>
      </c>
      <c r="FQH50" s="184">
        <f>'[1]A002.4 Suplement CF-Cosol'!FQP142</f>
        <v>0</v>
      </c>
      <c r="FQI50" s="184">
        <f>'[1]A002.4 Suplement CF-Cosol'!FQQ142</f>
        <v>0</v>
      </c>
      <c r="FQJ50" s="184">
        <f>'[1]A002.4 Suplement CF-Cosol'!FQR142</f>
        <v>0</v>
      </c>
      <c r="FQK50" s="184">
        <f>'[1]A002.4 Suplement CF-Cosol'!FQS142</f>
        <v>0</v>
      </c>
      <c r="FQL50" s="184">
        <f>'[1]A002.4 Suplement CF-Cosol'!FQT142</f>
        <v>0</v>
      </c>
      <c r="FQM50" s="184">
        <f>'[1]A002.4 Suplement CF-Cosol'!FQU142</f>
        <v>0</v>
      </c>
      <c r="FQN50" s="184">
        <f>'[1]A002.4 Suplement CF-Cosol'!FQV142</f>
        <v>0</v>
      </c>
      <c r="FQO50" s="184">
        <f>'[1]A002.4 Suplement CF-Cosol'!FQW142</f>
        <v>0</v>
      </c>
      <c r="FQP50" s="184">
        <f>'[1]A002.4 Suplement CF-Cosol'!FQX142</f>
        <v>0</v>
      </c>
      <c r="FQQ50" s="184">
        <f>'[1]A002.4 Suplement CF-Cosol'!FQY142</f>
        <v>0</v>
      </c>
      <c r="FQR50" s="184">
        <f>'[1]A002.4 Suplement CF-Cosol'!FQZ142</f>
        <v>0</v>
      </c>
      <c r="FQS50" s="184">
        <f>'[1]A002.4 Suplement CF-Cosol'!FRA142</f>
        <v>0</v>
      </c>
      <c r="FQT50" s="184">
        <f>'[1]A002.4 Suplement CF-Cosol'!FRB142</f>
        <v>0</v>
      </c>
      <c r="FQU50" s="184">
        <f>'[1]A002.4 Suplement CF-Cosol'!FRC142</f>
        <v>0</v>
      </c>
      <c r="FQV50" s="184">
        <f>'[1]A002.4 Suplement CF-Cosol'!FRD142</f>
        <v>0</v>
      </c>
      <c r="FQW50" s="184">
        <f>'[1]A002.4 Suplement CF-Cosol'!FRE142</f>
        <v>0</v>
      </c>
      <c r="FQX50" s="184">
        <f>'[1]A002.4 Suplement CF-Cosol'!FRF142</f>
        <v>0</v>
      </c>
      <c r="FQY50" s="184">
        <f>'[1]A002.4 Suplement CF-Cosol'!FRG142</f>
        <v>0</v>
      </c>
      <c r="FQZ50" s="184">
        <f>'[1]A002.4 Suplement CF-Cosol'!FRH142</f>
        <v>0</v>
      </c>
      <c r="FRA50" s="184">
        <f>'[1]A002.4 Suplement CF-Cosol'!FRI142</f>
        <v>0</v>
      </c>
      <c r="FRB50" s="184">
        <f>'[1]A002.4 Suplement CF-Cosol'!FRJ142</f>
        <v>0</v>
      </c>
      <c r="FRC50" s="184">
        <f>'[1]A002.4 Suplement CF-Cosol'!FRK142</f>
        <v>0</v>
      </c>
      <c r="FRD50" s="184">
        <f>'[1]A002.4 Suplement CF-Cosol'!FRL142</f>
        <v>0</v>
      </c>
      <c r="FRE50" s="184">
        <f>'[1]A002.4 Suplement CF-Cosol'!FRM142</f>
        <v>0</v>
      </c>
      <c r="FRF50" s="184">
        <f>'[1]A002.4 Suplement CF-Cosol'!FRN142</f>
        <v>0</v>
      </c>
      <c r="FRG50" s="184">
        <f>'[1]A002.4 Suplement CF-Cosol'!FRO142</f>
        <v>0</v>
      </c>
      <c r="FRH50" s="184">
        <f>'[1]A002.4 Suplement CF-Cosol'!FRP142</f>
        <v>0</v>
      </c>
      <c r="FRI50" s="184">
        <f>'[1]A002.4 Suplement CF-Cosol'!FRQ142</f>
        <v>0</v>
      </c>
      <c r="FRJ50" s="184">
        <f>'[1]A002.4 Suplement CF-Cosol'!FRR142</f>
        <v>0</v>
      </c>
      <c r="FRK50" s="184">
        <f>'[1]A002.4 Suplement CF-Cosol'!FRS142</f>
        <v>0</v>
      </c>
      <c r="FRL50" s="184">
        <f>'[1]A002.4 Suplement CF-Cosol'!FRT142</f>
        <v>0</v>
      </c>
      <c r="FRM50" s="184">
        <f>'[1]A002.4 Suplement CF-Cosol'!FRU142</f>
        <v>0</v>
      </c>
      <c r="FRN50" s="184">
        <f>'[1]A002.4 Suplement CF-Cosol'!FRV142</f>
        <v>0</v>
      </c>
      <c r="FRO50" s="184">
        <f>'[1]A002.4 Suplement CF-Cosol'!FRW142</f>
        <v>0</v>
      </c>
      <c r="FRP50" s="184">
        <f>'[1]A002.4 Suplement CF-Cosol'!FRX142</f>
        <v>0</v>
      </c>
      <c r="FRQ50" s="184">
        <f>'[1]A002.4 Suplement CF-Cosol'!FRY142</f>
        <v>0</v>
      </c>
      <c r="FRR50" s="184">
        <f>'[1]A002.4 Suplement CF-Cosol'!FRZ142</f>
        <v>0</v>
      </c>
      <c r="FRS50" s="184">
        <f>'[1]A002.4 Suplement CF-Cosol'!FSA142</f>
        <v>0</v>
      </c>
      <c r="FRT50" s="184">
        <f>'[1]A002.4 Suplement CF-Cosol'!FSB142</f>
        <v>0</v>
      </c>
      <c r="FRU50" s="184">
        <f>'[1]A002.4 Suplement CF-Cosol'!FSC142</f>
        <v>0</v>
      </c>
      <c r="FRV50" s="184">
        <f>'[1]A002.4 Suplement CF-Cosol'!FSD142</f>
        <v>0</v>
      </c>
      <c r="FRW50" s="184">
        <f>'[1]A002.4 Suplement CF-Cosol'!FSE142</f>
        <v>0</v>
      </c>
      <c r="FRX50" s="184">
        <f>'[1]A002.4 Suplement CF-Cosol'!FSF142</f>
        <v>0</v>
      </c>
      <c r="FRY50" s="184">
        <f>'[1]A002.4 Suplement CF-Cosol'!FSG142</f>
        <v>0</v>
      </c>
      <c r="FRZ50" s="184">
        <f>'[1]A002.4 Suplement CF-Cosol'!FSH142</f>
        <v>0</v>
      </c>
      <c r="FSA50" s="184">
        <f>'[1]A002.4 Suplement CF-Cosol'!FSI142</f>
        <v>0</v>
      </c>
      <c r="FSB50" s="184">
        <f>'[1]A002.4 Suplement CF-Cosol'!FSJ142</f>
        <v>0</v>
      </c>
      <c r="FSC50" s="184">
        <f>'[1]A002.4 Suplement CF-Cosol'!FSK142</f>
        <v>0</v>
      </c>
      <c r="FSD50" s="184">
        <f>'[1]A002.4 Suplement CF-Cosol'!FSL142</f>
        <v>0</v>
      </c>
      <c r="FSE50" s="184">
        <f>'[1]A002.4 Suplement CF-Cosol'!FSM142</f>
        <v>0</v>
      </c>
      <c r="FSF50" s="184">
        <f>'[1]A002.4 Suplement CF-Cosol'!FSN142</f>
        <v>0</v>
      </c>
      <c r="FSG50" s="184">
        <f>'[1]A002.4 Suplement CF-Cosol'!FSO142</f>
        <v>0</v>
      </c>
      <c r="FSH50" s="184">
        <f>'[1]A002.4 Suplement CF-Cosol'!FSP142</f>
        <v>0</v>
      </c>
      <c r="FSI50" s="184">
        <f>'[1]A002.4 Suplement CF-Cosol'!FSQ142</f>
        <v>0</v>
      </c>
      <c r="FSJ50" s="184">
        <f>'[1]A002.4 Suplement CF-Cosol'!FSR142</f>
        <v>0</v>
      </c>
      <c r="FSK50" s="184">
        <f>'[1]A002.4 Suplement CF-Cosol'!FSS142</f>
        <v>0</v>
      </c>
      <c r="FSL50" s="184">
        <f>'[1]A002.4 Suplement CF-Cosol'!FST142</f>
        <v>0</v>
      </c>
      <c r="FSM50" s="184">
        <f>'[1]A002.4 Suplement CF-Cosol'!FSU142</f>
        <v>0</v>
      </c>
      <c r="FSN50" s="184">
        <f>'[1]A002.4 Suplement CF-Cosol'!FSV142</f>
        <v>0</v>
      </c>
      <c r="FSO50" s="184">
        <f>'[1]A002.4 Suplement CF-Cosol'!FSW142</f>
        <v>0</v>
      </c>
      <c r="FSP50" s="184">
        <f>'[1]A002.4 Suplement CF-Cosol'!FSX142</f>
        <v>0</v>
      </c>
      <c r="FSQ50" s="184">
        <f>'[1]A002.4 Suplement CF-Cosol'!FSY142</f>
        <v>0</v>
      </c>
      <c r="FSR50" s="184">
        <f>'[1]A002.4 Suplement CF-Cosol'!FSZ142</f>
        <v>0</v>
      </c>
      <c r="FSS50" s="184">
        <f>'[1]A002.4 Suplement CF-Cosol'!FTA142</f>
        <v>0</v>
      </c>
      <c r="FST50" s="184">
        <f>'[1]A002.4 Suplement CF-Cosol'!FTB142</f>
        <v>0</v>
      </c>
      <c r="FSU50" s="184">
        <f>'[1]A002.4 Suplement CF-Cosol'!FTC142</f>
        <v>0</v>
      </c>
      <c r="FSV50" s="184">
        <f>'[1]A002.4 Suplement CF-Cosol'!FTD142</f>
        <v>0</v>
      </c>
      <c r="FSW50" s="184">
        <f>'[1]A002.4 Suplement CF-Cosol'!FTE142</f>
        <v>0</v>
      </c>
      <c r="FSX50" s="184">
        <f>'[1]A002.4 Suplement CF-Cosol'!FTF142</f>
        <v>0</v>
      </c>
      <c r="FSY50" s="184">
        <f>'[1]A002.4 Suplement CF-Cosol'!FTG142</f>
        <v>0</v>
      </c>
      <c r="FSZ50" s="184">
        <f>'[1]A002.4 Suplement CF-Cosol'!FTH142</f>
        <v>0</v>
      </c>
      <c r="FTA50" s="184">
        <f>'[1]A002.4 Suplement CF-Cosol'!FTI142</f>
        <v>0</v>
      </c>
      <c r="FTB50" s="184">
        <f>'[1]A002.4 Suplement CF-Cosol'!FTJ142</f>
        <v>0</v>
      </c>
      <c r="FTC50" s="184">
        <f>'[1]A002.4 Suplement CF-Cosol'!FTK142</f>
        <v>0</v>
      </c>
      <c r="FTD50" s="184">
        <f>'[1]A002.4 Suplement CF-Cosol'!FTL142</f>
        <v>0</v>
      </c>
      <c r="FTE50" s="184">
        <f>'[1]A002.4 Suplement CF-Cosol'!FTM142</f>
        <v>0</v>
      </c>
      <c r="FTF50" s="184">
        <f>'[1]A002.4 Suplement CF-Cosol'!FTN142</f>
        <v>0</v>
      </c>
      <c r="FTG50" s="184">
        <f>'[1]A002.4 Suplement CF-Cosol'!FTO142</f>
        <v>0</v>
      </c>
      <c r="FTH50" s="184">
        <f>'[1]A002.4 Suplement CF-Cosol'!FTP142</f>
        <v>0</v>
      </c>
      <c r="FTI50" s="184">
        <f>'[1]A002.4 Suplement CF-Cosol'!FTQ142</f>
        <v>0</v>
      </c>
      <c r="FTJ50" s="184">
        <f>'[1]A002.4 Suplement CF-Cosol'!FTR142</f>
        <v>0</v>
      </c>
      <c r="FTK50" s="184">
        <f>'[1]A002.4 Suplement CF-Cosol'!FTS142</f>
        <v>0</v>
      </c>
      <c r="FTL50" s="184">
        <f>'[1]A002.4 Suplement CF-Cosol'!FTT142</f>
        <v>0</v>
      </c>
      <c r="FTM50" s="184">
        <f>'[1]A002.4 Suplement CF-Cosol'!FTU142</f>
        <v>0</v>
      </c>
      <c r="FTN50" s="184">
        <f>'[1]A002.4 Suplement CF-Cosol'!FTV142</f>
        <v>0</v>
      </c>
      <c r="FTO50" s="184">
        <f>'[1]A002.4 Suplement CF-Cosol'!FTW142</f>
        <v>0</v>
      </c>
      <c r="FTP50" s="184">
        <f>'[1]A002.4 Suplement CF-Cosol'!FTX142</f>
        <v>0</v>
      </c>
      <c r="FTQ50" s="184">
        <f>'[1]A002.4 Suplement CF-Cosol'!FTY142</f>
        <v>0</v>
      </c>
      <c r="FTR50" s="184">
        <f>'[1]A002.4 Suplement CF-Cosol'!FTZ142</f>
        <v>0</v>
      </c>
      <c r="FTS50" s="184">
        <f>'[1]A002.4 Suplement CF-Cosol'!FUA142</f>
        <v>0</v>
      </c>
      <c r="FTT50" s="184">
        <f>'[1]A002.4 Suplement CF-Cosol'!FUB142</f>
        <v>0</v>
      </c>
      <c r="FTU50" s="184">
        <f>'[1]A002.4 Suplement CF-Cosol'!FUC142</f>
        <v>0</v>
      </c>
      <c r="FTV50" s="184">
        <f>'[1]A002.4 Suplement CF-Cosol'!FUD142</f>
        <v>0</v>
      </c>
      <c r="FTW50" s="184">
        <f>'[1]A002.4 Suplement CF-Cosol'!FUE142</f>
        <v>0</v>
      </c>
      <c r="FTX50" s="184">
        <f>'[1]A002.4 Suplement CF-Cosol'!FUF142</f>
        <v>0</v>
      </c>
      <c r="FTY50" s="184">
        <f>'[1]A002.4 Suplement CF-Cosol'!FUG142</f>
        <v>0</v>
      </c>
      <c r="FTZ50" s="184">
        <f>'[1]A002.4 Suplement CF-Cosol'!FUH142</f>
        <v>0</v>
      </c>
      <c r="FUA50" s="184">
        <f>'[1]A002.4 Suplement CF-Cosol'!FUI142</f>
        <v>0</v>
      </c>
      <c r="FUB50" s="184">
        <f>'[1]A002.4 Suplement CF-Cosol'!FUJ142</f>
        <v>0</v>
      </c>
      <c r="FUC50" s="184">
        <f>'[1]A002.4 Suplement CF-Cosol'!FUK142</f>
        <v>0</v>
      </c>
      <c r="FUD50" s="184">
        <f>'[1]A002.4 Suplement CF-Cosol'!FUL142</f>
        <v>0</v>
      </c>
      <c r="FUE50" s="184">
        <f>'[1]A002.4 Suplement CF-Cosol'!FUM142</f>
        <v>0</v>
      </c>
      <c r="FUF50" s="184">
        <f>'[1]A002.4 Suplement CF-Cosol'!FUN142</f>
        <v>0</v>
      </c>
      <c r="FUG50" s="184">
        <f>'[1]A002.4 Suplement CF-Cosol'!FUO142</f>
        <v>0</v>
      </c>
      <c r="FUH50" s="184">
        <f>'[1]A002.4 Suplement CF-Cosol'!FUP142</f>
        <v>0</v>
      </c>
      <c r="FUI50" s="184">
        <f>'[1]A002.4 Suplement CF-Cosol'!FUQ142</f>
        <v>0</v>
      </c>
      <c r="FUJ50" s="184">
        <f>'[1]A002.4 Suplement CF-Cosol'!FUR142</f>
        <v>0</v>
      </c>
      <c r="FUK50" s="184">
        <f>'[1]A002.4 Suplement CF-Cosol'!FUS142</f>
        <v>0</v>
      </c>
      <c r="FUL50" s="184">
        <f>'[1]A002.4 Suplement CF-Cosol'!FUT142</f>
        <v>0</v>
      </c>
      <c r="FUM50" s="184">
        <f>'[1]A002.4 Suplement CF-Cosol'!FUU142</f>
        <v>0</v>
      </c>
      <c r="FUN50" s="184">
        <f>'[1]A002.4 Suplement CF-Cosol'!FUV142</f>
        <v>0</v>
      </c>
      <c r="FUO50" s="184">
        <f>'[1]A002.4 Suplement CF-Cosol'!FUW142</f>
        <v>0</v>
      </c>
      <c r="FUP50" s="184">
        <f>'[1]A002.4 Suplement CF-Cosol'!FUX142</f>
        <v>0</v>
      </c>
      <c r="FUQ50" s="184">
        <f>'[1]A002.4 Suplement CF-Cosol'!FUY142</f>
        <v>0</v>
      </c>
      <c r="FUR50" s="184">
        <f>'[1]A002.4 Suplement CF-Cosol'!FUZ142</f>
        <v>0</v>
      </c>
      <c r="FUS50" s="184">
        <f>'[1]A002.4 Suplement CF-Cosol'!FVA142</f>
        <v>0</v>
      </c>
      <c r="FUT50" s="184">
        <f>'[1]A002.4 Suplement CF-Cosol'!FVB142</f>
        <v>0</v>
      </c>
      <c r="FUU50" s="184">
        <f>'[1]A002.4 Suplement CF-Cosol'!FVC142</f>
        <v>0</v>
      </c>
      <c r="FUV50" s="184">
        <f>'[1]A002.4 Suplement CF-Cosol'!FVD142</f>
        <v>0</v>
      </c>
      <c r="FUW50" s="184">
        <f>'[1]A002.4 Suplement CF-Cosol'!FVE142</f>
        <v>0</v>
      </c>
      <c r="FUX50" s="184">
        <f>'[1]A002.4 Suplement CF-Cosol'!FVF142</f>
        <v>0</v>
      </c>
      <c r="FUY50" s="184">
        <f>'[1]A002.4 Suplement CF-Cosol'!FVG142</f>
        <v>0</v>
      </c>
      <c r="FUZ50" s="184">
        <f>'[1]A002.4 Suplement CF-Cosol'!FVH142</f>
        <v>0</v>
      </c>
      <c r="FVA50" s="184">
        <f>'[1]A002.4 Suplement CF-Cosol'!FVI142</f>
        <v>0</v>
      </c>
      <c r="FVB50" s="184">
        <f>'[1]A002.4 Suplement CF-Cosol'!FVJ142</f>
        <v>0</v>
      </c>
      <c r="FVC50" s="184">
        <f>'[1]A002.4 Suplement CF-Cosol'!FVK142</f>
        <v>0</v>
      </c>
      <c r="FVD50" s="184">
        <f>'[1]A002.4 Suplement CF-Cosol'!FVL142</f>
        <v>0</v>
      </c>
      <c r="FVE50" s="184">
        <f>'[1]A002.4 Suplement CF-Cosol'!FVM142</f>
        <v>0</v>
      </c>
      <c r="FVF50" s="184">
        <f>'[1]A002.4 Suplement CF-Cosol'!FVN142</f>
        <v>0</v>
      </c>
      <c r="FVG50" s="184">
        <f>'[1]A002.4 Suplement CF-Cosol'!FVO142</f>
        <v>0</v>
      </c>
      <c r="FVH50" s="184">
        <f>'[1]A002.4 Suplement CF-Cosol'!FVP142</f>
        <v>0</v>
      </c>
      <c r="FVI50" s="184">
        <f>'[1]A002.4 Suplement CF-Cosol'!FVQ142</f>
        <v>0</v>
      </c>
      <c r="FVJ50" s="184">
        <f>'[1]A002.4 Suplement CF-Cosol'!FVR142</f>
        <v>0</v>
      </c>
      <c r="FVK50" s="184">
        <f>'[1]A002.4 Suplement CF-Cosol'!FVS142</f>
        <v>0</v>
      </c>
      <c r="FVL50" s="184">
        <f>'[1]A002.4 Suplement CF-Cosol'!FVT142</f>
        <v>0</v>
      </c>
      <c r="FVM50" s="184">
        <f>'[1]A002.4 Suplement CF-Cosol'!FVU142</f>
        <v>0</v>
      </c>
      <c r="FVN50" s="184">
        <f>'[1]A002.4 Suplement CF-Cosol'!FVV142</f>
        <v>0</v>
      </c>
      <c r="FVO50" s="184">
        <f>'[1]A002.4 Suplement CF-Cosol'!FVW142</f>
        <v>0</v>
      </c>
      <c r="FVP50" s="184">
        <f>'[1]A002.4 Suplement CF-Cosol'!FVX142</f>
        <v>0</v>
      </c>
      <c r="FVQ50" s="184">
        <f>'[1]A002.4 Suplement CF-Cosol'!FVY142</f>
        <v>0</v>
      </c>
      <c r="FVR50" s="184">
        <f>'[1]A002.4 Suplement CF-Cosol'!FVZ142</f>
        <v>0</v>
      </c>
      <c r="FVS50" s="184">
        <f>'[1]A002.4 Suplement CF-Cosol'!FWA142</f>
        <v>0</v>
      </c>
      <c r="FVT50" s="184">
        <f>'[1]A002.4 Suplement CF-Cosol'!FWB142</f>
        <v>0</v>
      </c>
      <c r="FVU50" s="184">
        <f>'[1]A002.4 Suplement CF-Cosol'!FWC142</f>
        <v>0</v>
      </c>
      <c r="FVV50" s="184">
        <f>'[1]A002.4 Suplement CF-Cosol'!FWD142</f>
        <v>0</v>
      </c>
      <c r="FVW50" s="184">
        <f>'[1]A002.4 Suplement CF-Cosol'!FWE142</f>
        <v>0</v>
      </c>
      <c r="FVX50" s="184">
        <f>'[1]A002.4 Suplement CF-Cosol'!FWF142</f>
        <v>0</v>
      </c>
      <c r="FVY50" s="184">
        <f>'[1]A002.4 Suplement CF-Cosol'!FWG142</f>
        <v>0</v>
      </c>
      <c r="FVZ50" s="184">
        <f>'[1]A002.4 Suplement CF-Cosol'!FWH142</f>
        <v>0</v>
      </c>
      <c r="FWA50" s="184">
        <f>'[1]A002.4 Suplement CF-Cosol'!FWI142</f>
        <v>0</v>
      </c>
      <c r="FWB50" s="184">
        <f>'[1]A002.4 Suplement CF-Cosol'!FWJ142</f>
        <v>0</v>
      </c>
      <c r="FWC50" s="184">
        <f>'[1]A002.4 Suplement CF-Cosol'!FWK142</f>
        <v>0</v>
      </c>
      <c r="FWD50" s="184">
        <f>'[1]A002.4 Suplement CF-Cosol'!FWL142</f>
        <v>0</v>
      </c>
      <c r="FWE50" s="184">
        <f>'[1]A002.4 Suplement CF-Cosol'!FWM142</f>
        <v>0</v>
      </c>
      <c r="FWF50" s="184">
        <f>'[1]A002.4 Suplement CF-Cosol'!FWN142</f>
        <v>0</v>
      </c>
      <c r="FWG50" s="184">
        <f>'[1]A002.4 Suplement CF-Cosol'!FWO142</f>
        <v>0</v>
      </c>
      <c r="FWH50" s="184">
        <f>'[1]A002.4 Suplement CF-Cosol'!FWP142</f>
        <v>0</v>
      </c>
      <c r="FWI50" s="184">
        <f>'[1]A002.4 Suplement CF-Cosol'!FWQ142</f>
        <v>0</v>
      </c>
      <c r="FWJ50" s="184">
        <f>'[1]A002.4 Suplement CF-Cosol'!FWR142</f>
        <v>0</v>
      </c>
      <c r="FWK50" s="184">
        <f>'[1]A002.4 Suplement CF-Cosol'!FWS142</f>
        <v>0</v>
      </c>
      <c r="FWL50" s="184">
        <f>'[1]A002.4 Suplement CF-Cosol'!FWT142</f>
        <v>0</v>
      </c>
      <c r="FWM50" s="184">
        <f>'[1]A002.4 Suplement CF-Cosol'!FWU142</f>
        <v>0</v>
      </c>
      <c r="FWN50" s="184">
        <f>'[1]A002.4 Suplement CF-Cosol'!FWV142</f>
        <v>0</v>
      </c>
      <c r="FWO50" s="184">
        <f>'[1]A002.4 Suplement CF-Cosol'!FWW142</f>
        <v>0</v>
      </c>
      <c r="FWP50" s="184">
        <f>'[1]A002.4 Suplement CF-Cosol'!FWX142</f>
        <v>0</v>
      </c>
      <c r="FWQ50" s="184">
        <f>'[1]A002.4 Suplement CF-Cosol'!FWY142</f>
        <v>0</v>
      </c>
      <c r="FWR50" s="184">
        <f>'[1]A002.4 Suplement CF-Cosol'!FWZ142</f>
        <v>0</v>
      </c>
      <c r="FWS50" s="184">
        <f>'[1]A002.4 Suplement CF-Cosol'!FXA142</f>
        <v>0</v>
      </c>
      <c r="FWT50" s="184">
        <f>'[1]A002.4 Suplement CF-Cosol'!FXB142</f>
        <v>0</v>
      </c>
      <c r="FWU50" s="184">
        <f>'[1]A002.4 Suplement CF-Cosol'!FXC142</f>
        <v>0</v>
      </c>
      <c r="FWV50" s="184">
        <f>'[1]A002.4 Suplement CF-Cosol'!FXD142</f>
        <v>0</v>
      </c>
      <c r="FWW50" s="184">
        <f>'[1]A002.4 Suplement CF-Cosol'!FXE142</f>
        <v>0</v>
      </c>
      <c r="FWX50" s="184">
        <f>'[1]A002.4 Suplement CF-Cosol'!FXF142</f>
        <v>0</v>
      </c>
      <c r="FWY50" s="184">
        <f>'[1]A002.4 Suplement CF-Cosol'!FXG142</f>
        <v>0</v>
      </c>
      <c r="FWZ50" s="184">
        <f>'[1]A002.4 Suplement CF-Cosol'!FXH142</f>
        <v>0</v>
      </c>
      <c r="FXA50" s="184">
        <f>'[1]A002.4 Suplement CF-Cosol'!FXI142</f>
        <v>0</v>
      </c>
      <c r="FXB50" s="184">
        <f>'[1]A002.4 Suplement CF-Cosol'!FXJ142</f>
        <v>0</v>
      </c>
      <c r="FXC50" s="184">
        <f>'[1]A002.4 Suplement CF-Cosol'!FXK142</f>
        <v>0</v>
      </c>
      <c r="FXD50" s="184">
        <f>'[1]A002.4 Suplement CF-Cosol'!FXL142</f>
        <v>0</v>
      </c>
      <c r="FXE50" s="184">
        <f>'[1]A002.4 Suplement CF-Cosol'!FXM142</f>
        <v>0</v>
      </c>
      <c r="FXF50" s="184">
        <f>'[1]A002.4 Suplement CF-Cosol'!FXN142</f>
        <v>0</v>
      </c>
      <c r="FXG50" s="184">
        <f>'[1]A002.4 Suplement CF-Cosol'!FXO142</f>
        <v>0</v>
      </c>
      <c r="FXH50" s="184">
        <f>'[1]A002.4 Suplement CF-Cosol'!FXP142</f>
        <v>0</v>
      </c>
      <c r="FXI50" s="184">
        <f>'[1]A002.4 Suplement CF-Cosol'!FXQ142</f>
        <v>0</v>
      </c>
      <c r="FXJ50" s="184">
        <f>'[1]A002.4 Suplement CF-Cosol'!FXR142</f>
        <v>0</v>
      </c>
      <c r="FXK50" s="184">
        <f>'[1]A002.4 Suplement CF-Cosol'!FXS142</f>
        <v>0</v>
      </c>
      <c r="FXL50" s="184">
        <f>'[1]A002.4 Suplement CF-Cosol'!FXT142</f>
        <v>0</v>
      </c>
      <c r="FXM50" s="184">
        <f>'[1]A002.4 Suplement CF-Cosol'!FXU142</f>
        <v>0</v>
      </c>
      <c r="FXN50" s="184">
        <f>'[1]A002.4 Suplement CF-Cosol'!FXV142</f>
        <v>0</v>
      </c>
      <c r="FXO50" s="184">
        <f>'[1]A002.4 Suplement CF-Cosol'!FXW142</f>
        <v>0</v>
      </c>
      <c r="FXP50" s="184">
        <f>'[1]A002.4 Suplement CF-Cosol'!FXX142</f>
        <v>0</v>
      </c>
      <c r="FXQ50" s="184">
        <f>'[1]A002.4 Suplement CF-Cosol'!FXY142</f>
        <v>0</v>
      </c>
      <c r="FXR50" s="184">
        <f>'[1]A002.4 Suplement CF-Cosol'!FXZ142</f>
        <v>0</v>
      </c>
      <c r="FXS50" s="184">
        <f>'[1]A002.4 Suplement CF-Cosol'!FYA142</f>
        <v>0</v>
      </c>
      <c r="FXT50" s="184">
        <f>'[1]A002.4 Suplement CF-Cosol'!FYB142</f>
        <v>0</v>
      </c>
      <c r="FXU50" s="184">
        <f>'[1]A002.4 Suplement CF-Cosol'!FYC142</f>
        <v>0</v>
      </c>
      <c r="FXV50" s="184">
        <f>'[1]A002.4 Suplement CF-Cosol'!FYD142</f>
        <v>0</v>
      </c>
      <c r="FXW50" s="184">
        <f>'[1]A002.4 Suplement CF-Cosol'!FYE142</f>
        <v>0</v>
      </c>
      <c r="FXX50" s="184">
        <f>'[1]A002.4 Suplement CF-Cosol'!FYF142</f>
        <v>0</v>
      </c>
      <c r="FXY50" s="184">
        <f>'[1]A002.4 Suplement CF-Cosol'!FYG142</f>
        <v>0</v>
      </c>
      <c r="FXZ50" s="184">
        <f>'[1]A002.4 Suplement CF-Cosol'!FYH142</f>
        <v>0</v>
      </c>
      <c r="FYA50" s="184">
        <f>'[1]A002.4 Suplement CF-Cosol'!FYI142</f>
        <v>0</v>
      </c>
      <c r="FYB50" s="184">
        <f>'[1]A002.4 Suplement CF-Cosol'!FYJ142</f>
        <v>0</v>
      </c>
      <c r="FYC50" s="184">
        <f>'[1]A002.4 Suplement CF-Cosol'!FYK142</f>
        <v>0</v>
      </c>
      <c r="FYD50" s="184">
        <f>'[1]A002.4 Suplement CF-Cosol'!FYL142</f>
        <v>0</v>
      </c>
      <c r="FYE50" s="184">
        <f>'[1]A002.4 Suplement CF-Cosol'!FYM142</f>
        <v>0</v>
      </c>
      <c r="FYF50" s="184">
        <f>'[1]A002.4 Suplement CF-Cosol'!FYN142</f>
        <v>0</v>
      </c>
      <c r="FYG50" s="184">
        <f>'[1]A002.4 Suplement CF-Cosol'!FYO142</f>
        <v>0</v>
      </c>
      <c r="FYH50" s="184">
        <f>'[1]A002.4 Suplement CF-Cosol'!FYP142</f>
        <v>0</v>
      </c>
      <c r="FYI50" s="184">
        <f>'[1]A002.4 Suplement CF-Cosol'!FYQ142</f>
        <v>0</v>
      </c>
      <c r="FYJ50" s="184">
        <f>'[1]A002.4 Suplement CF-Cosol'!FYR142</f>
        <v>0</v>
      </c>
      <c r="FYK50" s="184">
        <f>'[1]A002.4 Suplement CF-Cosol'!FYS142</f>
        <v>0</v>
      </c>
      <c r="FYL50" s="184">
        <f>'[1]A002.4 Suplement CF-Cosol'!FYT142</f>
        <v>0</v>
      </c>
      <c r="FYM50" s="184">
        <f>'[1]A002.4 Suplement CF-Cosol'!FYU142</f>
        <v>0</v>
      </c>
      <c r="FYN50" s="184">
        <f>'[1]A002.4 Suplement CF-Cosol'!FYV142</f>
        <v>0</v>
      </c>
      <c r="FYO50" s="184">
        <f>'[1]A002.4 Suplement CF-Cosol'!FYW142</f>
        <v>0</v>
      </c>
      <c r="FYP50" s="184">
        <f>'[1]A002.4 Suplement CF-Cosol'!FYX142</f>
        <v>0</v>
      </c>
      <c r="FYQ50" s="184">
        <f>'[1]A002.4 Suplement CF-Cosol'!FYY142</f>
        <v>0</v>
      </c>
      <c r="FYR50" s="184">
        <f>'[1]A002.4 Suplement CF-Cosol'!FYZ142</f>
        <v>0</v>
      </c>
      <c r="FYS50" s="184">
        <f>'[1]A002.4 Suplement CF-Cosol'!FZA142</f>
        <v>0</v>
      </c>
      <c r="FYT50" s="184">
        <f>'[1]A002.4 Suplement CF-Cosol'!FZB142</f>
        <v>0</v>
      </c>
      <c r="FYU50" s="184">
        <f>'[1]A002.4 Suplement CF-Cosol'!FZC142</f>
        <v>0</v>
      </c>
      <c r="FYV50" s="184">
        <f>'[1]A002.4 Suplement CF-Cosol'!FZD142</f>
        <v>0</v>
      </c>
      <c r="FYW50" s="184">
        <f>'[1]A002.4 Suplement CF-Cosol'!FZE142</f>
        <v>0</v>
      </c>
      <c r="FYX50" s="184">
        <f>'[1]A002.4 Suplement CF-Cosol'!FZF142</f>
        <v>0</v>
      </c>
      <c r="FYY50" s="184">
        <f>'[1]A002.4 Suplement CF-Cosol'!FZG142</f>
        <v>0</v>
      </c>
      <c r="FYZ50" s="184">
        <f>'[1]A002.4 Suplement CF-Cosol'!FZH142</f>
        <v>0</v>
      </c>
      <c r="FZA50" s="184">
        <f>'[1]A002.4 Suplement CF-Cosol'!FZI142</f>
        <v>0</v>
      </c>
      <c r="FZB50" s="184">
        <f>'[1]A002.4 Suplement CF-Cosol'!FZJ142</f>
        <v>0</v>
      </c>
      <c r="FZC50" s="184">
        <f>'[1]A002.4 Suplement CF-Cosol'!FZK142</f>
        <v>0</v>
      </c>
      <c r="FZD50" s="184">
        <f>'[1]A002.4 Suplement CF-Cosol'!FZL142</f>
        <v>0</v>
      </c>
      <c r="FZE50" s="184">
        <f>'[1]A002.4 Suplement CF-Cosol'!FZM142</f>
        <v>0</v>
      </c>
      <c r="FZF50" s="184">
        <f>'[1]A002.4 Suplement CF-Cosol'!FZN142</f>
        <v>0</v>
      </c>
      <c r="FZG50" s="184">
        <f>'[1]A002.4 Suplement CF-Cosol'!FZO142</f>
        <v>0</v>
      </c>
      <c r="FZH50" s="184">
        <f>'[1]A002.4 Suplement CF-Cosol'!FZP142</f>
        <v>0</v>
      </c>
      <c r="FZI50" s="184">
        <f>'[1]A002.4 Suplement CF-Cosol'!FZQ142</f>
        <v>0</v>
      </c>
      <c r="FZJ50" s="184">
        <f>'[1]A002.4 Suplement CF-Cosol'!FZR142</f>
        <v>0</v>
      </c>
      <c r="FZK50" s="184">
        <f>'[1]A002.4 Suplement CF-Cosol'!FZS142</f>
        <v>0</v>
      </c>
      <c r="FZL50" s="184">
        <f>'[1]A002.4 Suplement CF-Cosol'!FZT142</f>
        <v>0</v>
      </c>
      <c r="FZM50" s="184">
        <f>'[1]A002.4 Suplement CF-Cosol'!FZU142</f>
        <v>0</v>
      </c>
      <c r="FZN50" s="184">
        <f>'[1]A002.4 Suplement CF-Cosol'!FZV142</f>
        <v>0</v>
      </c>
      <c r="FZO50" s="184">
        <f>'[1]A002.4 Suplement CF-Cosol'!FZW142</f>
        <v>0</v>
      </c>
      <c r="FZP50" s="184">
        <f>'[1]A002.4 Suplement CF-Cosol'!FZX142</f>
        <v>0</v>
      </c>
      <c r="FZQ50" s="184">
        <f>'[1]A002.4 Suplement CF-Cosol'!FZY142</f>
        <v>0</v>
      </c>
      <c r="FZR50" s="184">
        <f>'[1]A002.4 Suplement CF-Cosol'!FZZ142</f>
        <v>0</v>
      </c>
      <c r="FZS50" s="184">
        <f>'[1]A002.4 Suplement CF-Cosol'!GAA142</f>
        <v>0</v>
      </c>
      <c r="FZT50" s="184">
        <f>'[1]A002.4 Suplement CF-Cosol'!GAB142</f>
        <v>0</v>
      </c>
      <c r="FZU50" s="184">
        <f>'[1]A002.4 Suplement CF-Cosol'!GAC142</f>
        <v>0</v>
      </c>
      <c r="FZV50" s="184">
        <f>'[1]A002.4 Suplement CF-Cosol'!GAD142</f>
        <v>0</v>
      </c>
      <c r="FZW50" s="184">
        <f>'[1]A002.4 Suplement CF-Cosol'!GAE142</f>
        <v>0</v>
      </c>
      <c r="FZX50" s="184">
        <f>'[1]A002.4 Suplement CF-Cosol'!GAF142</f>
        <v>0</v>
      </c>
      <c r="FZY50" s="184">
        <f>'[1]A002.4 Suplement CF-Cosol'!GAG142</f>
        <v>0</v>
      </c>
      <c r="FZZ50" s="184">
        <f>'[1]A002.4 Suplement CF-Cosol'!GAH142</f>
        <v>0</v>
      </c>
      <c r="GAA50" s="184">
        <f>'[1]A002.4 Suplement CF-Cosol'!GAI142</f>
        <v>0</v>
      </c>
      <c r="GAB50" s="184">
        <f>'[1]A002.4 Suplement CF-Cosol'!GAJ142</f>
        <v>0</v>
      </c>
      <c r="GAC50" s="184">
        <f>'[1]A002.4 Suplement CF-Cosol'!GAK142</f>
        <v>0</v>
      </c>
      <c r="GAD50" s="184">
        <f>'[1]A002.4 Suplement CF-Cosol'!GAL142</f>
        <v>0</v>
      </c>
      <c r="GAE50" s="184">
        <f>'[1]A002.4 Suplement CF-Cosol'!GAM142</f>
        <v>0</v>
      </c>
      <c r="GAF50" s="184">
        <f>'[1]A002.4 Suplement CF-Cosol'!GAN142</f>
        <v>0</v>
      </c>
      <c r="GAG50" s="184">
        <f>'[1]A002.4 Suplement CF-Cosol'!GAO142</f>
        <v>0</v>
      </c>
      <c r="GAH50" s="184">
        <f>'[1]A002.4 Suplement CF-Cosol'!GAP142</f>
        <v>0</v>
      </c>
      <c r="GAI50" s="184">
        <f>'[1]A002.4 Suplement CF-Cosol'!GAQ142</f>
        <v>0</v>
      </c>
      <c r="GAJ50" s="184">
        <f>'[1]A002.4 Suplement CF-Cosol'!GAR142</f>
        <v>0</v>
      </c>
      <c r="GAK50" s="184">
        <f>'[1]A002.4 Suplement CF-Cosol'!GAS142</f>
        <v>0</v>
      </c>
      <c r="GAL50" s="184">
        <f>'[1]A002.4 Suplement CF-Cosol'!GAT142</f>
        <v>0</v>
      </c>
      <c r="GAM50" s="184">
        <f>'[1]A002.4 Suplement CF-Cosol'!GAU142</f>
        <v>0</v>
      </c>
      <c r="GAN50" s="184">
        <f>'[1]A002.4 Suplement CF-Cosol'!GAV142</f>
        <v>0</v>
      </c>
      <c r="GAO50" s="184">
        <f>'[1]A002.4 Suplement CF-Cosol'!GAW142</f>
        <v>0</v>
      </c>
      <c r="GAP50" s="184">
        <f>'[1]A002.4 Suplement CF-Cosol'!GAX142</f>
        <v>0</v>
      </c>
      <c r="GAQ50" s="184">
        <f>'[1]A002.4 Suplement CF-Cosol'!GAY142</f>
        <v>0</v>
      </c>
      <c r="GAR50" s="184">
        <f>'[1]A002.4 Suplement CF-Cosol'!GAZ142</f>
        <v>0</v>
      </c>
      <c r="GAS50" s="184">
        <f>'[1]A002.4 Suplement CF-Cosol'!GBA142</f>
        <v>0</v>
      </c>
      <c r="GAT50" s="184">
        <f>'[1]A002.4 Suplement CF-Cosol'!GBB142</f>
        <v>0</v>
      </c>
      <c r="GAU50" s="184">
        <f>'[1]A002.4 Suplement CF-Cosol'!GBC142</f>
        <v>0</v>
      </c>
      <c r="GAV50" s="184">
        <f>'[1]A002.4 Suplement CF-Cosol'!GBD142</f>
        <v>0</v>
      </c>
      <c r="GAW50" s="184">
        <f>'[1]A002.4 Suplement CF-Cosol'!GBE142</f>
        <v>0</v>
      </c>
      <c r="GAX50" s="184">
        <f>'[1]A002.4 Suplement CF-Cosol'!GBF142</f>
        <v>0</v>
      </c>
      <c r="GAY50" s="184">
        <f>'[1]A002.4 Suplement CF-Cosol'!GBG142</f>
        <v>0</v>
      </c>
      <c r="GAZ50" s="184">
        <f>'[1]A002.4 Suplement CF-Cosol'!GBH142</f>
        <v>0</v>
      </c>
      <c r="GBA50" s="184">
        <f>'[1]A002.4 Suplement CF-Cosol'!GBI142</f>
        <v>0</v>
      </c>
      <c r="GBB50" s="184">
        <f>'[1]A002.4 Suplement CF-Cosol'!GBJ142</f>
        <v>0</v>
      </c>
      <c r="GBC50" s="184">
        <f>'[1]A002.4 Suplement CF-Cosol'!GBK142</f>
        <v>0</v>
      </c>
      <c r="GBD50" s="184">
        <f>'[1]A002.4 Suplement CF-Cosol'!GBL142</f>
        <v>0</v>
      </c>
      <c r="GBE50" s="184">
        <f>'[1]A002.4 Suplement CF-Cosol'!GBM142</f>
        <v>0</v>
      </c>
      <c r="GBF50" s="184">
        <f>'[1]A002.4 Suplement CF-Cosol'!GBN142</f>
        <v>0</v>
      </c>
      <c r="GBG50" s="184">
        <f>'[1]A002.4 Suplement CF-Cosol'!GBO142</f>
        <v>0</v>
      </c>
      <c r="GBH50" s="184">
        <f>'[1]A002.4 Suplement CF-Cosol'!GBP142</f>
        <v>0</v>
      </c>
      <c r="GBI50" s="184">
        <f>'[1]A002.4 Suplement CF-Cosol'!GBQ142</f>
        <v>0</v>
      </c>
      <c r="GBJ50" s="184">
        <f>'[1]A002.4 Suplement CF-Cosol'!GBR142</f>
        <v>0</v>
      </c>
      <c r="GBK50" s="184">
        <f>'[1]A002.4 Suplement CF-Cosol'!GBS142</f>
        <v>0</v>
      </c>
      <c r="GBL50" s="184">
        <f>'[1]A002.4 Suplement CF-Cosol'!GBT142</f>
        <v>0</v>
      </c>
      <c r="GBM50" s="184">
        <f>'[1]A002.4 Suplement CF-Cosol'!GBU142</f>
        <v>0</v>
      </c>
      <c r="GBN50" s="184">
        <f>'[1]A002.4 Suplement CF-Cosol'!GBV142</f>
        <v>0</v>
      </c>
      <c r="GBO50" s="184">
        <f>'[1]A002.4 Suplement CF-Cosol'!GBW142</f>
        <v>0</v>
      </c>
      <c r="GBP50" s="184">
        <f>'[1]A002.4 Suplement CF-Cosol'!GBX142</f>
        <v>0</v>
      </c>
      <c r="GBQ50" s="184">
        <f>'[1]A002.4 Suplement CF-Cosol'!GBY142</f>
        <v>0</v>
      </c>
      <c r="GBR50" s="184">
        <f>'[1]A002.4 Suplement CF-Cosol'!GBZ142</f>
        <v>0</v>
      </c>
      <c r="GBS50" s="184">
        <f>'[1]A002.4 Suplement CF-Cosol'!GCA142</f>
        <v>0</v>
      </c>
      <c r="GBT50" s="184">
        <f>'[1]A002.4 Suplement CF-Cosol'!GCB142</f>
        <v>0</v>
      </c>
      <c r="GBU50" s="184">
        <f>'[1]A002.4 Suplement CF-Cosol'!GCC142</f>
        <v>0</v>
      </c>
      <c r="GBV50" s="184">
        <f>'[1]A002.4 Suplement CF-Cosol'!GCD142</f>
        <v>0</v>
      </c>
      <c r="GBW50" s="184">
        <f>'[1]A002.4 Suplement CF-Cosol'!GCE142</f>
        <v>0</v>
      </c>
      <c r="GBX50" s="184">
        <f>'[1]A002.4 Suplement CF-Cosol'!GCF142</f>
        <v>0</v>
      </c>
      <c r="GBY50" s="184">
        <f>'[1]A002.4 Suplement CF-Cosol'!GCG142</f>
        <v>0</v>
      </c>
      <c r="GBZ50" s="184">
        <f>'[1]A002.4 Suplement CF-Cosol'!GCH142</f>
        <v>0</v>
      </c>
      <c r="GCA50" s="184">
        <f>'[1]A002.4 Suplement CF-Cosol'!GCI142</f>
        <v>0</v>
      </c>
      <c r="GCB50" s="184">
        <f>'[1]A002.4 Suplement CF-Cosol'!GCJ142</f>
        <v>0</v>
      </c>
      <c r="GCC50" s="184">
        <f>'[1]A002.4 Suplement CF-Cosol'!GCK142</f>
        <v>0</v>
      </c>
      <c r="GCD50" s="184">
        <f>'[1]A002.4 Suplement CF-Cosol'!GCL142</f>
        <v>0</v>
      </c>
      <c r="GCE50" s="184">
        <f>'[1]A002.4 Suplement CF-Cosol'!GCM142</f>
        <v>0</v>
      </c>
      <c r="GCF50" s="184">
        <f>'[1]A002.4 Suplement CF-Cosol'!GCN142</f>
        <v>0</v>
      </c>
      <c r="GCG50" s="184">
        <f>'[1]A002.4 Suplement CF-Cosol'!GCO142</f>
        <v>0</v>
      </c>
      <c r="GCH50" s="184">
        <f>'[1]A002.4 Suplement CF-Cosol'!GCP142</f>
        <v>0</v>
      </c>
      <c r="GCI50" s="184">
        <f>'[1]A002.4 Suplement CF-Cosol'!GCQ142</f>
        <v>0</v>
      </c>
      <c r="GCJ50" s="184">
        <f>'[1]A002.4 Suplement CF-Cosol'!GCR142</f>
        <v>0</v>
      </c>
      <c r="GCK50" s="184">
        <f>'[1]A002.4 Suplement CF-Cosol'!GCS142</f>
        <v>0</v>
      </c>
      <c r="GCL50" s="184">
        <f>'[1]A002.4 Suplement CF-Cosol'!GCT142</f>
        <v>0</v>
      </c>
      <c r="GCM50" s="184">
        <f>'[1]A002.4 Suplement CF-Cosol'!GCU142</f>
        <v>0</v>
      </c>
      <c r="GCN50" s="184">
        <f>'[1]A002.4 Suplement CF-Cosol'!GCV142</f>
        <v>0</v>
      </c>
      <c r="GCO50" s="184">
        <f>'[1]A002.4 Suplement CF-Cosol'!GCW142</f>
        <v>0</v>
      </c>
      <c r="GCP50" s="184">
        <f>'[1]A002.4 Suplement CF-Cosol'!GCX142</f>
        <v>0</v>
      </c>
      <c r="GCQ50" s="184">
        <f>'[1]A002.4 Suplement CF-Cosol'!GCY142</f>
        <v>0</v>
      </c>
      <c r="GCR50" s="184">
        <f>'[1]A002.4 Suplement CF-Cosol'!GCZ142</f>
        <v>0</v>
      </c>
      <c r="GCS50" s="184">
        <f>'[1]A002.4 Suplement CF-Cosol'!GDA142</f>
        <v>0</v>
      </c>
      <c r="GCT50" s="184">
        <f>'[1]A002.4 Suplement CF-Cosol'!GDB142</f>
        <v>0</v>
      </c>
      <c r="GCU50" s="184">
        <f>'[1]A002.4 Suplement CF-Cosol'!GDC142</f>
        <v>0</v>
      </c>
      <c r="GCV50" s="184">
        <f>'[1]A002.4 Suplement CF-Cosol'!GDD142</f>
        <v>0</v>
      </c>
      <c r="GCW50" s="184">
        <f>'[1]A002.4 Suplement CF-Cosol'!GDE142</f>
        <v>0</v>
      </c>
      <c r="GCX50" s="184">
        <f>'[1]A002.4 Suplement CF-Cosol'!GDF142</f>
        <v>0</v>
      </c>
      <c r="GCY50" s="184">
        <f>'[1]A002.4 Suplement CF-Cosol'!GDG142</f>
        <v>0</v>
      </c>
      <c r="GCZ50" s="184">
        <f>'[1]A002.4 Suplement CF-Cosol'!GDH142</f>
        <v>0</v>
      </c>
      <c r="GDA50" s="184">
        <f>'[1]A002.4 Suplement CF-Cosol'!GDI142</f>
        <v>0</v>
      </c>
      <c r="GDB50" s="184">
        <f>'[1]A002.4 Suplement CF-Cosol'!GDJ142</f>
        <v>0</v>
      </c>
      <c r="GDC50" s="184">
        <f>'[1]A002.4 Suplement CF-Cosol'!GDK142</f>
        <v>0</v>
      </c>
      <c r="GDD50" s="184">
        <f>'[1]A002.4 Suplement CF-Cosol'!GDL142</f>
        <v>0</v>
      </c>
      <c r="GDE50" s="184">
        <f>'[1]A002.4 Suplement CF-Cosol'!GDM142</f>
        <v>0</v>
      </c>
      <c r="GDF50" s="184">
        <f>'[1]A002.4 Suplement CF-Cosol'!GDN142</f>
        <v>0</v>
      </c>
      <c r="GDG50" s="184">
        <f>'[1]A002.4 Suplement CF-Cosol'!GDO142</f>
        <v>0</v>
      </c>
      <c r="GDH50" s="184">
        <f>'[1]A002.4 Suplement CF-Cosol'!GDP142</f>
        <v>0</v>
      </c>
      <c r="GDI50" s="184">
        <f>'[1]A002.4 Suplement CF-Cosol'!GDQ142</f>
        <v>0</v>
      </c>
      <c r="GDJ50" s="184">
        <f>'[1]A002.4 Suplement CF-Cosol'!GDR142</f>
        <v>0</v>
      </c>
      <c r="GDK50" s="184">
        <f>'[1]A002.4 Suplement CF-Cosol'!GDS142</f>
        <v>0</v>
      </c>
      <c r="GDL50" s="184">
        <f>'[1]A002.4 Suplement CF-Cosol'!GDT142</f>
        <v>0</v>
      </c>
      <c r="GDM50" s="184">
        <f>'[1]A002.4 Suplement CF-Cosol'!GDU142</f>
        <v>0</v>
      </c>
      <c r="GDN50" s="184">
        <f>'[1]A002.4 Suplement CF-Cosol'!GDV142</f>
        <v>0</v>
      </c>
      <c r="GDO50" s="184">
        <f>'[1]A002.4 Suplement CF-Cosol'!GDW142</f>
        <v>0</v>
      </c>
      <c r="GDP50" s="184">
        <f>'[1]A002.4 Suplement CF-Cosol'!GDX142</f>
        <v>0</v>
      </c>
      <c r="GDQ50" s="184">
        <f>'[1]A002.4 Suplement CF-Cosol'!GDY142</f>
        <v>0</v>
      </c>
      <c r="GDR50" s="184">
        <f>'[1]A002.4 Suplement CF-Cosol'!GDZ142</f>
        <v>0</v>
      </c>
      <c r="GDS50" s="184">
        <f>'[1]A002.4 Suplement CF-Cosol'!GEA142</f>
        <v>0</v>
      </c>
      <c r="GDT50" s="184">
        <f>'[1]A002.4 Suplement CF-Cosol'!GEB142</f>
        <v>0</v>
      </c>
      <c r="GDU50" s="184">
        <f>'[1]A002.4 Suplement CF-Cosol'!GEC142</f>
        <v>0</v>
      </c>
      <c r="GDV50" s="184">
        <f>'[1]A002.4 Suplement CF-Cosol'!GED142</f>
        <v>0</v>
      </c>
      <c r="GDW50" s="184">
        <f>'[1]A002.4 Suplement CF-Cosol'!GEE142</f>
        <v>0</v>
      </c>
      <c r="GDX50" s="184">
        <f>'[1]A002.4 Suplement CF-Cosol'!GEF142</f>
        <v>0</v>
      </c>
      <c r="GDY50" s="184">
        <f>'[1]A002.4 Suplement CF-Cosol'!GEG142</f>
        <v>0</v>
      </c>
      <c r="GDZ50" s="184">
        <f>'[1]A002.4 Suplement CF-Cosol'!GEH142</f>
        <v>0</v>
      </c>
      <c r="GEA50" s="184">
        <f>'[1]A002.4 Suplement CF-Cosol'!GEI142</f>
        <v>0</v>
      </c>
      <c r="GEB50" s="184">
        <f>'[1]A002.4 Suplement CF-Cosol'!GEJ142</f>
        <v>0</v>
      </c>
      <c r="GEC50" s="184">
        <f>'[1]A002.4 Suplement CF-Cosol'!GEK142</f>
        <v>0</v>
      </c>
      <c r="GED50" s="184">
        <f>'[1]A002.4 Suplement CF-Cosol'!GEL142</f>
        <v>0</v>
      </c>
      <c r="GEE50" s="184">
        <f>'[1]A002.4 Suplement CF-Cosol'!GEM142</f>
        <v>0</v>
      </c>
      <c r="GEF50" s="184">
        <f>'[1]A002.4 Suplement CF-Cosol'!GEN142</f>
        <v>0</v>
      </c>
      <c r="GEG50" s="184">
        <f>'[1]A002.4 Suplement CF-Cosol'!GEO142</f>
        <v>0</v>
      </c>
      <c r="GEH50" s="184">
        <f>'[1]A002.4 Suplement CF-Cosol'!GEP142</f>
        <v>0</v>
      </c>
      <c r="GEI50" s="184">
        <f>'[1]A002.4 Suplement CF-Cosol'!GEQ142</f>
        <v>0</v>
      </c>
      <c r="GEJ50" s="184">
        <f>'[1]A002.4 Suplement CF-Cosol'!GER142</f>
        <v>0</v>
      </c>
      <c r="GEK50" s="184">
        <f>'[1]A002.4 Suplement CF-Cosol'!GES142</f>
        <v>0</v>
      </c>
      <c r="GEL50" s="184">
        <f>'[1]A002.4 Suplement CF-Cosol'!GET142</f>
        <v>0</v>
      </c>
      <c r="GEM50" s="184">
        <f>'[1]A002.4 Suplement CF-Cosol'!GEU142</f>
        <v>0</v>
      </c>
      <c r="GEN50" s="184">
        <f>'[1]A002.4 Suplement CF-Cosol'!GEV142</f>
        <v>0</v>
      </c>
      <c r="GEO50" s="184">
        <f>'[1]A002.4 Suplement CF-Cosol'!GEW142</f>
        <v>0</v>
      </c>
      <c r="GEP50" s="184">
        <f>'[1]A002.4 Suplement CF-Cosol'!GEX142</f>
        <v>0</v>
      </c>
      <c r="GEQ50" s="184">
        <f>'[1]A002.4 Suplement CF-Cosol'!GEY142</f>
        <v>0</v>
      </c>
      <c r="GER50" s="184">
        <f>'[1]A002.4 Suplement CF-Cosol'!GEZ142</f>
        <v>0</v>
      </c>
      <c r="GES50" s="184">
        <f>'[1]A002.4 Suplement CF-Cosol'!GFA142</f>
        <v>0</v>
      </c>
      <c r="GET50" s="184">
        <f>'[1]A002.4 Suplement CF-Cosol'!GFB142</f>
        <v>0</v>
      </c>
      <c r="GEU50" s="184">
        <f>'[1]A002.4 Suplement CF-Cosol'!GFC142</f>
        <v>0</v>
      </c>
      <c r="GEV50" s="184">
        <f>'[1]A002.4 Suplement CF-Cosol'!GFD142</f>
        <v>0</v>
      </c>
      <c r="GEW50" s="184">
        <f>'[1]A002.4 Suplement CF-Cosol'!GFE142</f>
        <v>0</v>
      </c>
      <c r="GEX50" s="184">
        <f>'[1]A002.4 Suplement CF-Cosol'!GFF142</f>
        <v>0</v>
      </c>
      <c r="GEY50" s="184">
        <f>'[1]A002.4 Suplement CF-Cosol'!GFG142</f>
        <v>0</v>
      </c>
      <c r="GEZ50" s="184">
        <f>'[1]A002.4 Suplement CF-Cosol'!GFH142</f>
        <v>0</v>
      </c>
      <c r="GFA50" s="184">
        <f>'[1]A002.4 Suplement CF-Cosol'!GFI142</f>
        <v>0</v>
      </c>
      <c r="GFB50" s="184">
        <f>'[1]A002.4 Suplement CF-Cosol'!GFJ142</f>
        <v>0</v>
      </c>
      <c r="GFC50" s="184">
        <f>'[1]A002.4 Suplement CF-Cosol'!GFK142</f>
        <v>0</v>
      </c>
      <c r="GFD50" s="184">
        <f>'[1]A002.4 Suplement CF-Cosol'!GFL142</f>
        <v>0</v>
      </c>
      <c r="GFE50" s="184">
        <f>'[1]A002.4 Suplement CF-Cosol'!GFM142</f>
        <v>0</v>
      </c>
      <c r="GFF50" s="184">
        <f>'[1]A002.4 Suplement CF-Cosol'!GFN142</f>
        <v>0</v>
      </c>
      <c r="GFG50" s="184">
        <f>'[1]A002.4 Suplement CF-Cosol'!GFO142</f>
        <v>0</v>
      </c>
      <c r="GFH50" s="184">
        <f>'[1]A002.4 Suplement CF-Cosol'!GFP142</f>
        <v>0</v>
      </c>
      <c r="GFI50" s="184">
        <f>'[1]A002.4 Suplement CF-Cosol'!GFQ142</f>
        <v>0</v>
      </c>
      <c r="GFJ50" s="184">
        <f>'[1]A002.4 Suplement CF-Cosol'!GFR142</f>
        <v>0</v>
      </c>
      <c r="GFK50" s="184">
        <f>'[1]A002.4 Suplement CF-Cosol'!GFS142</f>
        <v>0</v>
      </c>
      <c r="GFL50" s="184">
        <f>'[1]A002.4 Suplement CF-Cosol'!GFT142</f>
        <v>0</v>
      </c>
      <c r="GFM50" s="184">
        <f>'[1]A002.4 Suplement CF-Cosol'!GFU142</f>
        <v>0</v>
      </c>
      <c r="GFN50" s="184">
        <f>'[1]A002.4 Suplement CF-Cosol'!GFV142</f>
        <v>0</v>
      </c>
      <c r="GFO50" s="184">
        <f>'[1]A002.4 Suplement CF-Cosol'!GFW142</f>
        <v>0</v>
      </c>
      <c r="GFP50" s="184">
        <f>'[1]A002.4 Suplement CF-Cosol'!GFX142</f>
        <v>0</v>
      </c>
      <c r="GFQ50" s="184">
        <f>'[1]A002.4 Suplement CF-Cosol'!GFY142</f>
        <v>0</v>
      </c>
      <c r="GFR50" s="184">
        <f>'[1]A002.4 Suplement CF-Cosol'!GFZ142</f>
        <v>0</v>
      </c>
      <c r="GFS50" s="184">
        <f>'[1]A002.4 Suplement CF-Cosol'!GGA142</f>
        <v>0</v>
      </c>
      <c r="GFT50" s="184">
        <f>'[1]A002.4 Suplement CF-Cosol'!GGB142</f>
        <v>0</v>
      </c>
      <c r="GFU50" s="184">
        <f>'[1]A002.4 Suplement CF-Cosol'!GGC142</f>
        <v>0</v>
      </c>
      <c r="GFV50" s="184">
        <f>'[1]A002.4 Suplement CF-Cosol'!GGD142</f>
        <v>0</v>
      </c>
      <c r="GFW50" s="184">
        <f>'[1]A002.4 Suplement CF-Cosol'!GGE142</f>
        <v>0</v>
      </c>
      <c r="GFX50" s="184">
        <f>'[1]A002.4 Suplement CF-Cosol'!GGF142</f>
        <v>0</v>
      </c>
      <c r="GFY50" s="184">
        <f>'[1]A002.4 Suplement CF-Cosol'!GGG142</f>
        <v>0</v>
      </c>
      <c r="GFZ50" s="184">
        <f>'[1]A002.4 Suplement CF-Cosol'!GGH142</f>
        <v>0</v>
      </c>
      <c r="GGA50" s="184">
        <f>'[1]A002.4 Suplement CF-Cosol'!GGI142</f>
        <v>0</v>
      </c>
      <c r="GGB50" s="184">
        <f>'[1]A002.4 Suplement CF-Cosol'!GGJ142</f>
        <v>0</v>
      </c>
      <c r="GGC50" s="184">
        <f>'[1]A002.4 Suplement CF-Cosol'!GGK142</f>
        <v>0</v>
      </c>
      <c r="GGD50" s="184">
        <f>'[1]A002.4 Suplement CF-Cosol'!GGL142</f>
        <v>0</v>
      </c>
      <c r="GGE50" s="184">
        <f>'[1]A002.4 Suplement CF-Cosol'!GGM142</f>
        <v>0</v>
      </c>
      <c r="GGF50" s="184">
        <f>'[1]A002.4 Suplement CF-Cosol'!GGN142</f>
        <v>0</v>
      </c>
      <c r="GGG50" s="184">
        <f>'[1]A002.4 Suplement CF-Cosol'!GGO142</f>
        <v>0</v>
      </c>
      <c r="GGH50" s="184">
        <f>'[1]A002.4 Suplement CF-Cosol'!GGP142</f>
        <v>0</v>
      </c>
      <c r="GGI50" s="184">
        <f>'[1]A002.4 Suplement CF-Cosol'!GGQ142</f>
        <v>0</v>
      </c>
      <c r="GGJ50" s="184">
        <f>'[1]A002.4 Suplement CF-Cosol'!GGR142</f>
        <v>0</v>
      </c>
      <c r="GGK50" s="184">
        <f>'[1]A002.4 Suplement CF-Cosol'!GGS142</f>
        <v>0</v>
      </c>
      <c r="GGL50" s="184">
        <f>'[1]A002.4 Suplement CF-Cosol'!GGT142</f>
        <v>0</v>
      </c>
      <c r="GGM50" s="184">
        <f>'[1]A002.4 Suplement CF-Cosol'!GGU142</f>
        <v>0</v>
      </c>
      <c r="GGN50" s="184">
        <f>'[1]A002.4 Suplement CF-Cosol'!GGV142</f>
        <v>0</v>
      </c>
      <c r="GGO50" s="184">
        <f>'[1]A002.4 Suplement CF-Cosol'!GGW142</f>
        <v>0</v>
      </c>
      <c r="GGP50" s="184">
        <f>'[1]A002.4 Suplement CF-Cosol'!GGX142</f>
        <v>0</v>
      </c>
      <c r="GGQ50" s="184">
        <f>'[1]A002.4 Suplement CF-Cosol'!GGY142</f>
        <v>0</v>
      </c>
      <c r="GGR50" s="184">
        <f>'[1]A002.4 Suplement CF-Cosol'!GGZ142</f>
        <v>0</v>
      </c>
      <c r="GGS50" s="184">
        <f>'[1]A002.4 Suplement CF-Cosol'!GHA142</f>
        <v>0</v>
      </c>
      <c r="GGT50" s="184">
        <f>'[1]A002.4 Suplement CF-Cosol'!GHB142</f>
        <v>0</v>
      </c>
      <c r="GGU50" s="184">
        <f>'[1]A002.4 Suplement CF-Cosol'!GHC142</f>
        <v>0</v>
      </c>
      <c r="GGV50" s="184">
        <f>'[1]A002.4 Suplement CF-Cosol'!GHD142</f>
        <v>0</v>
      </c>
      <c r="GGW50" s="184">
        <f>'[1]A002.4 Suplement CF-Cosol'!GHE142</f>
        <v>0</v>
      </c>
      <c r="GGX50" s="184">
        <f>'[1]A002.4 Suplement CF-Cosol'!GHF142</f>
        <v>0</v>
      </c>
      <c r="GGY50" s="184">
        <f>'[1]A002.4 Suplement CF-Cosol'!GHG142</f>
        <v>0</v>
      </c>
      <c r="GGZ50" s="184">
        <f>'[1]A002.4 Suplement CF-Cosol'!GHH142</f>
        <v>0</v>
      </c>
      <c r="GHA50" s="184">
        <f>'[1]A002.4 Suplement CF-Cosol'!GHI142</f>
        <v>0</v>
      </c>
      <c r="GHB50" s="184">
        <f>'[1]A002.4 Suplement CF-Cosol'!GHJ142</f>
        <v>0</v>
      </c>
      <c r="GHC50" s="184">
        <f>'[1]A002.4 Suplement CF-Cosol'!GHK142</f>
        <v>0</v>
      </c>
      <c r="GHD50" s="184">
        <f>'[1]A002.4 Suplement CF-Cosol'!GHL142</f>
        <v>0</v>
      </c>
      <c r="GHE50" s="184">
        <f>'[1]A002.4 Suplement CF-Cosol'!GHM142</f>
        <v>0</v>
      </c>
      <c r="GHF50" s="184">
        <f>'[1]A002.4 Suplement CF-Cosol'!GHN142</f>
        <v>0</v>
      </c>
      <c r="GHG50" s="184">
        <f>'[1]A002.4 Suplement CF-Cosol'!GHO142</f>
        <v>0</v>
      </c>
      <c r="GHH50" s="184">
        <f>'[1]A002.4 Suplement CF-Cosol'!GHP142</f>
        <v>0</v>
      </c>
      <c r="GHI50" s="184">
        <f>'[1]A002.4 Suplement CF-Cosol'!GHQ142</f>
        <v>0</v>
      </c>
      <c r="GHJ50" s="184">
        <f>'[1]A002.4 Suplement CF-Cosol'!GHR142</f>
        <v>0</v>
      </c>
      <c r="GHK50" s="184">
        <f>'[1]A002.4 Suplement CF-Cosol'!GHS142</f>
        <v>0</v>
      </c>
      <c r="GHL50" s="184">
        <f>'[1]A002.4 Suplement CF-Cosol'!GHT142</f>
        <v>0</v>
      </c>
      <c r="GHM50" s="184">
        <f>'[1]A002.4 Suplement CF-Cosol'!GHU142</f>
        <v>0</v>
      </c>
      <c r="GHN50" s="184">
        <f>'[1]A002.4 Suplement CF-Cosol'!GHV142</f>
        <v>0</v>
      </c>
      <c r="GHO50" s="184">
        <f>'[1]A002.4 Suplement CF-Cosol'!GHW142</f>
        <v>0</v>
      </c>
      <c r="GHP50" s="184">
        <f>'[1]A002.4 Suplement CF-Cosol'!GHX142</f>
        <v>0</v>
      </c>
      <c r="GHQ50" s="184">
        <f>'[1]A002.4 Suplement CF-Cosol'!GHY142</f>
        <v>0</v>
      </c>
      <c r="GHR50" s="184">
        <f>'[1]A002.4 Suplement CF-Cosol'!GHZ142</f>
        <v>0</v>
      </c>
      <c r="GHS50" s="184">
        <f>'[1]A002.4 Suplement CF-Cosol'!GIA142</f>
        <v>0</v>
      </c>
      <c r="GHT50" s="184">
        <f>'[1]A002.4 Suplement CF-Cosol'!GIB142</f>
        <v>0</v>
      </c>
      <c r="GHU50" s="184">
        <f>'[1]A002.4 Suplement CF-Cosol'!GIC142</f>
        <v>0</v>
      </c>
      <c r="GHV50" s="184">
        <f>'[1]A002.4 Suplement CF-Cosol'!GID142</f>
        <v>0</v>
      </c>
      <c r="GHW50" s="184">
        <f>'[1]A002.4 Suplement CF-Cosol'!GIE142</f>
        <v>0</v>
      </c>
      <c r="GHX50" s="184">
        <f>'[1]A002.4 Suplement CF-Cosol'!GIF142</f>
        <v>0</v>
      </c>
      <c r="GHY50" s="184">
        <f>'[1]A002.4 Suplement CF-Cosol'!GIG142</f>
        <v>0</v>
      </c>
      <c r="GHZ50" s="184">
        <f>'[1]A002.4 Suplement CF-Cosol'!GIH142</f>
        <v>0</v>
      </c>
      <c r="GIA50" s="184">
        <f>'[1]A002.4 Suplement CF-Cosol'!GII142</f>
        <v>0</v>
      </c>
      <c r="GIB50" s="184">
        <f>'[1]A002.4 Suplement CF-Cosol'!GIJ142</f>
        <v>0</v>
      </c>
      <c r="GIC50" s="184">
        <f>'[1]A002.4 Suplement CF-Cosol'!GIK142</f>
        <v>0</v>
      </c>
      <c r="GID50" s="184">
        <f>'[1]A002.4 Suplement CF-Cosol'!GIL142</f>
        <v>0</v>
      </c>
      <c r="GIE50" s="184">
        <f>'[1]A002.4 Suplement CF-Cosol'!GIM142</f>
        <v>0</v>
      </c>
      <c r="GIF50" s="184">
        <f>'[1]A002.4 Suplement CF-Cosol'!GIN142</f>
        <v>0</v>
      </c>
      <c r="GIG50" s="184">
        <f>'[1]A002.4 Suplement CF-Cosol'!GIO142</f>
        <v>0</v>
      </c>
      <c r="GIH50" s="184">
        <f>'[1]A002.4 Suplement CF-Cosol'!GIP142</f>
        <v>0</v>
      </c>
      <c r="GII50" s="184">
        <f>'[1]A002.4 Suplement CF-Cosol'!GIQ142</f>
        <v>0</v>
      </c>
      <c r="GIJ50" s="184">
        <f>'[1]A002.4 Suplement CF-Cosol'!GIR142</f>
        <v>0</v>
      </c>
      <c r="GIK50" s="184">
        <f>'[1]A002.4 Suplement CF-Cosol'!GIS142</f>
        <v>0</v>
      </c>
      <c r="GIL50" s="184">
        <f>'[1]A002.4 Suplement CF-Cosol'!GIT142</f>
        <v>0</v>
      </c>
      <c r="GIM50" s="184">
        <f>'[1]A002.4 Suplement CF-Cosol'!GIU142</f>
        <v>0</v>
      </c>
      <c r="GIN50" s="184">
        <f>'[1]A002.4 Suplement CF-Cosol'!GIV142</f>
        <v>0</v>
      </c>
      <c r="GIO50" s="184">
        <f>'[1]A002.4 Suplement CF-Cosol'!GIW142</f>
        <v>0</v>
      </c>
      <c r="GIP50" s="184">
        <f>'[1]A002.4 Suplement CF-Cosol'!GIX142</f>
        <v>0</v>
      </c>
      <c r="GIQ50" s="184">
        <f>'[1]A002.4 Suplement CF-Cosol'!GIY142</f>
        <v>0</v>
      </c>
      <c r="GIR50" s="184">
        <f>'[1]A002.4 Suplement CF-Cosol'!GIZ142</f>
        <v>0</v>
      </c>
      <c r="GIS50" s="184">
        <f>'[1]A002.4 Suplement CF-Cosol'!GJA142</f>
        <v>0</v>
      </c>
      <c r="GIT50" s="184">
        <f>'[1]A002.4 Suplement CF-Cosol'!GJB142</f>
        <v>0</v>
      </c>
      <c r="GIU50" s="184">
        <f>'[1]A002.4 Suplement CF-Cosol'!GJC142</f>
        <v>0</v>
      </c>
      <c r="GIV50" s="184">
        <f>'[1]A002.4 Suplement CF-Cosol'!GJD142</f>
        <v>0</v>
      </c>
      <c r="GIW50" s="184">
        <f>'[1]A002.4 Suplement CF-Cosol'!GJE142</f>
        <v>0</v>
      </c>
      <c r="GIX50" s="184">
        <f>'[1]A002.4 Suplement CF-Cosol'!GJF142</f>
        <v>0</v>
      </c>
      <c r="GIY50" s="184">
        <f>'[1]A002.4 Suplement CF-Cosol'!GJG142</f>
        <v>0</v>
      </c>
      <c r="GIZ50" s="184">
        <f>'[1]A002.4 Suplement CF-Cosol'!GJH142</f>
        <v>0</v>
      </c>
      <c r="GJA50" s="184">
        <f>'[1]A002.4 Suplement CF-Cosol'!GJI142</f>
        <v>0</v>
      </c>
      <c r="GJB50" s="184">
        <f>'[1]A002.4 Suplement CF-Cosol'!GJJ142</f>
        <v>0</v>
      </c>
      <c r="GJC50" s="184">
        <f>'[1]A002.4 Suplement CF-Cosol'!GJK142</f>
        <v>0</v>
      </c>
      <c r="GJD50" s="184">
        <f>'[1]A002.4 Suplement CF-Cosol'!GJL142</f>
        <v>0</v>
      </c>
      <c r="GJE50" s="184">
        <f>'[1]A002.4 Suplement CF-Cosol'!GJM142</f>
        <v>0</v>
      </c>
      <c r="GJF50" s="184">
        <f>'[1]A002.4 Suplement CF-Cosol'!GJN142</f>
        <v>0</v>
      </c>
      <c r="GJG50" s="184">
        <f>'[1]A002.4 Suplement CF-Cosol'!GJO142</f>
        <v>0</v>
      </c>
      <c r="GJH50" s="184">
        <f>'[1]A002.4 Suplement CF-Cosol'!GJP142</f>
        <v>0</v>
      </c>
      <c r="GJI50" s="184">
        <f>'[1]A002.4 Suplement CF-Cosol'!GJQ142</f>
        <v>0</v>
      </c>
      <c r="GJJ50" s="184">
        <f>'[1]A002.4 Suplement CF-Cosol'!GJR142</f>
        <v>0</v>
      </c>
      <c r="GJK50" s="184">
        <f>'[1]A002.4 Suplement CF-Cosol'!GJS142</f>
        <v>0</v>
      </c>
      <c r="GJL50" s="184">
        <f>'[1]A002.4 Suplement CF-Cosol'!GJT142</f>
        <v>0</v>
      </c>
      <c r="GJM50" s="184">
        <f>'[1]A002.4 Suplement CF-Cosol'!GJU142</f>
        <v>0</v>
      </c>
      <c r="GJN50" s="184">
        <f>'[1]A002.4 Suplement CF-Cosol'!GJV142</f>
        <v>0</v>
      </c>
      <c r="GJO50" s="184">
        <f>'[1]A002.4 Suplement CF-Cosol'!GJW142</f>
        <v>0</v>
      </c>
      <c r="GJP50" s="184">
        <f>'[1]A002.4 Suplement CF-Cosol'!GJX142</f>
        <v>0</v>
      </c>
      <c r="GJQ50" s="184">
        <f>'[1]A002.4 Suplement CF-Cosol'!GJY142</f>
        <v>0</v>
      </c>
      <c r="GJR50" s="184">
        <f>'[1]A002.4 Suplement CF-Cosol'!GJZ142</f>
        <v>0</v>
      </c>
      <c r="GJS50" s="184">
        <f>'[1]A002.4 Suplement CF-Cosol'!GKA142</f>
        <v>0</v>
      </c>
      <c r="GJT50" s="184">
        <f>'[1]A002.4 Suplement CF-Cosol'!GKB142</f>
        <v>0</v>
      </c>
      <c r="GJU50" s="184">
        <f>'[1]A002.4 Suplement CF-Cosol'!GKC142</f>
        <v>0</v>
      </c>
      <c r="GJV50" s="184">
        <f>'[1]A002.4 Suplement CF-Cosol'!GKD142</f>
        <v>0</v>
      </c>
      <c r="GJW50" s="184">
        <f>'[1]A002.4 Suplement CF-Cosol'!GKE142</f>
        <v>0</v>
      </c>
      <c r="GJX50" s="184">
        <f>'[1]A002.4 Suplement CF-Cosol'!GKF142</f>
        <v>0</v>
      </c>
      <c r="GJY50" s="184">
        <f>'[1]A002.4 Suplement CF-Cosol'!GKG142</f>
        <v>0</v>
      </c>
      <c r="GJZ50" s="184">
        <f>'[1]A002.4 Suplement CF-Cosol'!GKH142</f>
        <v>0</v>
      </c>
      <c r="GKA50" s="184">
        <f>'[1]A002.4 Suplement CF-Cosol'!GKI142</f>
        <v>0</v>
      </c>
      <c r="GKB50" s="184">
        <f>'[1]A002.4 Suplement CF-Cosol'!GKJ142</f>
        <v>0</v>
      </c>
      <c r="GKC50" s="184">
        <f>'[1]A002.4 Suplement CF-Cosol'!GKK142</f>
        <v>0</v>
      </c>
      <c r="GKD50" s="184">
        <f>'[1]A002.4 Suplement CF-Cosol'!GKL142</f>
        <v>0</v>
      </c>
      <c r="GKE50" s="184">
        <f>'[1]A002.4 Suplement CF-Cosol'!GKM142</f>
        <v>0</v>
      </c>
      <c r="GKF50" s="184">
        <f>'[1]A002.4 Suplement CF-Cosol'!GKN142</f>
        <v>0</v>
      </c>
      <c r="GKG50" s="184">
        <f>'[1]A002.4 Suplement CF-Cosol'!GKO142</f>
        <v>0</v>
      </c>
      <c r="GKH50" s="184">
        <f>'[1]A002.4 Suplement CF-Cosol'!GKP142</f>
        <v>0</v>
      </c>
      <c r="GKI50" s="184">
        <f>'[1]A002.4 Suplement CF-Cosol'!GKQ142</f>
        <v>0</v>
      </c>
      <c r="GKJ50" s="184">
        <f>'[1]A002.4 Suplement CF-Cosol'!GKR142</f>
        <v>0</v>
      </c>
      <c r="GKK50" s="184">
        <f>'[1]A002.4 Suplement CF-Cosol'!GKS142</f>
        <v>0</v>
      </c>
      <c r="GKL50" s="184">
        <f>'[1]A002.4 Suplement CF-Cosol'!GKT142</f>
        <v>0</v>
      </c>
      <c r="GKM50" s="184">
        <f>'[1]A002.4 Suplement CF-Cosol'!GKU142</f>
        <v>0</v>
      </c>
      <c r="GKN50" s="184">
        <f>'[1]A002.4 Suplement CF-Cosol'!GKV142</f>
        <v>0</v>
      </c>
      <c r="GKO50" s="184">
        <f>'[1]A002.4 Suplement CF-Cosol'!GKW142</f>
        <v>0</v>
      </c>
      <c r="GKP50" s="184">
        <f>'[1]A002.4 Suplement CF-Cosol'!GKX142</f>
        <v>0</v>
      </c>
      <c r="GKQ50" s="184">
        <f>'[1]A002.4 Suplement CF-Cosol'!GKY142</f>
        <v>0</v>
      </c>
      <c r="GKR50" s="184">
        <f>'[1]A002.4 Suplement CF-Cosol'!GKZ142</f>
        <v>0</v>
      </c>
      <c r="GKS50" s="184">
        <f>'[1]A002.4 Suplement CF-Cosol'!GLA142</f>
        <v>0</v>
      </c>
      <c r="GKT50" s="184">
        <f>'[1]A002.4 Suplement CF-Cosol'!GLB142</f>
        <v>0</v>
      </c>
      <c r="GKU50" s="184">
        <f>'[1]A002.4 Suplement CF-Cosol'!GLC142</f>
        <v>0</v>
      </c>
      <c r="GKV50" s="184">
        <f>'[1]A002.4 Suplement CF-Cosol'!GLD142</f>
        <v>0</v>
      </c>
      <c r="GKW50" s="184">
        <f>'[1]A002.4 Suplement CF-Cosol'!GLE142</f>
        <v>0</v>
      </c>
      <c r="GKX50" s="184">
        <f>'[1]A002.4 Suplement CF-Cosol'!GLF142</f>
        <v>0</v>
      </c>
      <c r="GKY50" s="184">
        <f>'[1]A002.4 Suplement CF-Cosol'!GLG142</f>
        <v>0</v>
      </c>
      <c r="GKZ50" s="184">
        <f>'[1]A002.4 Suplement CF-Cosol'!GLH142</f>
        <v>0</v>
      </c>
      <c r="GLA50" s="184">
        <f>'[1]A002.4 Suplement CF-Cosol'!GLI142</f>
        <v>0</v>
      </c>
      <c r="GLB50" s="184">
        <f>'[1]A002.4 Suplement CF-Cosol'!GLJ142</f>
        <v>0</v>
      </c>
      <c r="GLC50" s="184">
        <f>'[1]A002.4 Suplement CF-Cosol'!GLK142</f>
        <v>0</v>
      </c>
      <c r="GLD50" s="184">
        <f>'[1]A002.4 Suplement CF-Cosol'!GLL142</f>
        <v>0</v>
      </c>
      <c r="GLE50" s="184">
        <f>'[1]A002.4 Suplement CF-Cosol'!GLM142</f>
        <v>0</v>
      </c>
      <c r="GLF50" s="184">
        <f>'[1]A002.4 Suplement CF-Cosol'!GLN142</f>
        <v>0</v>
      </c>
      <c r="GLG50" s="184">
        <f>'[1]A002.4 Suplement CF-Cosol'!GLO142</f>
        <v>0</v>
      </c>
      <c r="GLH50" s="184">
        <f>'[1]A002.4 Suplement CF-Cosol'!GLP142</f>
        <v>0</v>
      </c>
      <c r="GLI50" s="184">
        <f>'[1]A002.4 Suplement CF-Cosol'!GLQ142</f>
        <v>0</v>
      </c>
      <c r="GLJ50" s="184">
        <f>'[1]A002.4 Suplement CF-Cosol'!GLR142</f>
        <v>0</v>
      </c>
      <c r="GLK50" s="184">
        <f>'[1]A002.4 Suplement CF-Cosol'!GLS142</f>
        <v>0</v>
      </c>
      <c r="GLL50" s="184">
        <f>'[1]A002.4 Suplement CF-Cosol'!GLT142</f>
        <v>0</v>
      </c>
      <c r="GLM50" s="184">
        <f>'[1]A002.4 Suplement CF-Cosol'!GLU142</f>
        <v>0</v>
      </c>
      <c r="GLN50" s="184">
        <f>'[1]A002.4 Suplement CF-Cosol'!GLV142</f>
        <v>0</v>
      </c>
      <c r="GLO50" s="184">
        <f>'[1]A002.4 Suplement CF-Cosol'!GLW142</f>
        <v>0</v>
      </c>
      <c r="GLP50" s="184">
        <f>'[1]A002.4 Suplement CF-Cosol'!GLX142</f>
        <v>0</v>
      </c>
      <c r="GLQ50" s="184">
        <f>'[1]A002.4 Suplement CF-Cosol'!GLY142</f>
        <v>0</v>
      </c>
      <c r="GLR50" s="184">
        <f>'[1]A002.4 Suplement CF-Cosol'!GLZ142</f>
        <v>0</v>
      </c>
      <c r="GLS50" s="184">
        <f>'[1]A002.4 Suplement CF-Cosol'!GMA142</f>
        <v>0</v>
      </c>
      <c r="GLT50" s="184">
        <f>'[1]A002.4 Suplement CF-Cosol'!GMB142</f>
        <v>0</v>
      </c>
      <c r="GLU50" s="184">
        <f>'[1]A002.4 Suplement CF-Cosol'!GMC142</f>
        <v>0</v>
      </c>
      <c r="GLV50" s="184">
        <f>'[1]A002.4 Suplement CF-Cosol'!GMD142</f>
        <v>0</v>
      </c>
      <c r="GLW50" s="184">
        <f>'[1]A002.4 Suplement CF-Cosol'!GME142</f>
        <v>0</v>
      </c>
      <c r="GLX50" s="184">
        <f>'[1]A002.4 Suplement CF-Cosol'!GMF142</f>
        <v>0</v>
      </c>
      <c r="GLY50" s="184">
        <f>'[1]A002.4 Suplement CF-Cosol'!GMG142</f>
        <v>0</v>
      </c>
      <c r="GLZ50" s="184">
        <f>'[1]A002.4 Suplement CF-Cosol'!GMH142</f>
        <v>0</v>
      </c>
      <c r="GMA50" s="184">
        <f>'[1]A002.4 Suplement CF-Cosol'!GMI142</f>
        <v>0</v>
      </c>
      <c r="GMB50" s="184">
        <f>'[1]A002.4 Suplement CF-Cosol'!GMJ142</f>
        <v>0</v>
      </c>
      <c r="GMC50" s="184">
        <f>'[1]A002.4 Suplement CF-Cosol'!GMK142</f>
        <v>0</v>
      </c>
      <c r="GMD50" s="184">
        <f>'[1]A002.4 Suplement CF-Cosol'!GML142</f>
        <v>0</v>
      </c>
      <c r="GME50" s="184">
        <f>'[1]A002.4 Suplement CF-Cosol'!GMM142</f>
        <v>0</v>
      </c>
      <c r="GMF50" s="184">
        <f>'[1]A002.4 Suplement CF-Cosol'!GMN142</f>
        <v>0</v>
      </c>
      <c r="GMG50" s="184">
        <f>'[1]A002.4 Suplement CF-Cosol'!GMO142</f>
        <v>0</v>
      </c>
      <c r="GMH50" s="184">
        <f>'[1]A002.4 Suplement CF-Cosol'!GMP142</f>
        <v>0</v>
      </c>
      <c r="GMI50" s="184">
        <f>'[1]A002.4 Suplement CF-Cosol'!GMQ142</f>
        <v>0</v>
      </c>
      <c r="GMJ50" s="184">
        <f>'[1]A002.4 Suplement CF-Cosol'!GMR142</f>
        <v>0</v>
      </c>
      <c r="GMK50" s="184">
        <f>'[1]A002.4 Suplement CF-Cosol'!GMS142</f>
        <v>0</v>
      </c>
      <c r="GML50" s="184">
        <f>'[1]A002.4 Suplement CF-Cosol'!GMT142</f>
        <v>0</v>
      </c>
      <c r="GMM50" s="184">
        <f>'[1]A002.4 Suplement CF-Cosol'!GMU142</f>
        <v>0</v>
      </c>
      <c r="GMN50" s="184">
        <f>'[1]A002.4 Suplement CF-Cosol'!GMV142</f>
        <v>0</v>
      </c>
      <c r="GMO50" s="184">
        <f>'[1]A002.4 Suplement CF-Cosol'!GMW142</f>
        <v>0</v>
      </c>
      <c r="GMP50" s="184">
        <f>'[1]A002.4 Suplement CF-Cosol'!GMX142</f>
        <v>0</v>
      </c>
      <c r="GMQ50" s="184">
        <f>'[1]A002.4 Suplement CF-Cosol'!GMY142</f>
        <v>0</v>
      </c>
      <c r="GMR50" s="184">
        <f>'[1]A002.4 Suplement CF-Cosol'!GMZ142</f>
        <v>0</v>
      </c>
      <c r="GMS50" s="184">
        <f>'[1]A002.4 Suplement CF-Cosol'!GNA142</f>
        <v>0</v>
      </c>
      <c r="GMT50" s="184">
        <f>'[1]A002.4 Suplement CF-Cosol'!GNB142</f>
        <v>0</v>
      </c>
      <c r="GMU50" s="184">
        <f>'[1]A002.4 Suplement CF-Cosol'!GNC142</f>
        <v>0</v>
      </c>
      <c r="GMV50" s="184">
        <f>'[1]A002.4 Suplement CF-Cosol'!GND142</f>
        <v>0</v>
      </c>
      <c r="GMW50" s="184">
        <f>'[1]A002.4 Suplement CF-Cosol'!GNE142</f>
        <v>0</v>
      </c>
      <c r="GMX50" s="184">
        <f>'[1]A002.4 Suplement CF-Cosol'!GNF142</f>
        <v>0</v>
      </c>
      <c r="GMY50" s="184">
        <f>'[1]A002.4 Suplement CF-Cosol'!GNG142</f>
        <v>0</v>
      </c>
      <c r="GMZ50" s="184">
        <f>'[1]A002.4 Suplement CF-Cosol'!GNH142</f>
        <v>0</v>
      </c>
      <c r="GNA50" s="184">
        <f>'[1]A002.4 Suplement CF-Cosol'!GNI142</f>
        <v>0</v>
      </c>
      <c r="GNB50" s="184">
        <f>'[1]A002.4 Suplement CF-Cosol'!GNJ142</f>
        <v>0</v>
      </c>
      <c r="GNC50" s="184">
        <f>'[1]A002.4 Suplement CF-Cosol'!GNK142</f>
        <v>0</v>
      </c>
      <c r="GND50" s="184">
        <f>'[1]A002.4 Suplement CF-Cosol'!GNL142</f>
        <v>0</v>
      </c>
      <c r="GNE50" s="184">
        <f>'[1]A002.4 Suplement CF-Cosol'!GNM142</f>
        <v>0</v>
      </c>
      <c r="GNF50" s="184">
        <f>'[1]A002.4 Suplement CF-Cosol'!GNN142</f>
        <v>0</v>
      </c>
      <c r="GNG50" s="184">
        <f>'[1]A002.4 Suplement CF-Cosol'!GNO142</f>
        <v>0</v>
      </c>
      <c r="GNH50" s="184">
        <f>'[1]A002.4 Suplement CF-Cosol'!GNP142</f>
        <v>0</v>
      </c>
      <c r="GNI50" s="184">
        <f>'[1]A002.4 Suplement CF-Cosol'!GNQ142</f>
        <v>0</v>
      </c>
      <c r="GNJ50" s="184">
        <f>'[1]A002.4 Suplement CF-Cosol'!GNR142</f>
        <v>0</v>
      </c>
      <c r="GNK50" s="184">
        <f>'[1]A002.4 Suplement CF-Cosol'!GNS142</f>
        <v>0</v>
      </c>
      <c r="GNL50" s="184">
        <f>'[1]A002.4 Suplement CF-Cosol'!GNT142</f>
        <v>0</v>
      </c>
      <c r="GNM50" s="184">
        <f>'[1]A002.4 Suplement CF-Cosol'!GNU142</f>
        <v>0</v>
      </c>
      <c r="GNN50" s="184">
        <f>'[1]A002.4 Suplement CF-Cosol'!GNV142</f>
        <v>0</v>
      </c>
      <c r="GNO50" s="184">
        <f>'[1]A002.4 Suplement CF-Cosol'!GNW142</f>
        <v>0</v>
      </c>
      <c r="GNP50" s="184">
        <f>'[1]A002.4 Suplement CF-Cosol'!GNX142</f>
        <v>0</v>
      </c>
      <c r="GNQ50" s="184">
        <f>'[1]A002.4 Suplement CF-Cosol'!GNY142</f>
        <v>0</v>
      </c>
      <c r="GNR50" s="184">
        <f>'[1]A002.4 Suplement CF-Cosol'!GNZ142</f>
        <v>0</v>
      </c>
      <c r="GNS50" s="184">
        <f>'[1]A002.4 Suplement CF-Cosol'!GOA142</f>
        <v>0</v>
      </c>
      <c r="GNT50" s="184">
        <f>'[1]A002.4 Suplement CF-Cosol'!GOB142</f>
        <v>0</v>
      </c>
      <c r="GNU50" s="184">
        <f>'[1]A002.4 Suplement CF-Cosol'!GOC142</f>
        <v>0</v>
      </c>
      <c r="GNV50" s="184">
        <f>'[1]A002.4 Suplement CF-Cosol'!GOD142</f>
        <v>0</v>
      </c>
      <c r="GNW50" s="184">
        <f>'[1]A002.4 Suplement CF-Cosol'!GOE142</f>
        <v>0</v>
      </c>
      <c r="GNX50" s="184">
        <f>'[1]A002.4 Suplement CF-Cosol'!GOF142</f>
        <v>0</v>
      </c>
      <c r="GNY50" s="184">
        <f>'[1]A002.4 Suplement CF-Cosol'!GOG142</f>
        <v>0</v>
      </c>
      <c r="GNZ50" s="184">
        <f>'[1]A002.4 Suplement CF-Cosol'!GOH142</f>
        <v>0</v>
      </c>
      <c r="GOA50" s="184">
        <f>'[1]A002.4 Suplement CF-Cosol'!GOI142</f>
        <v>0</v>
      </c>
      <c r="GOB50" s="184">
        <f>'[1]A002.4 Suplement CF-Cosol'!GOJ142</f>
        <v>0</v>
      </c>
      <c r="GOC50" s="184">
        <f>'[1]A002.4 Suplement CF-Cosol'!GOK142</f>
        <v>0</v>
      </c>
      <c r="GOD50" s="184">
        <f>'[1]A002.4 Suplement CF-Cosol'!GOL142</f>
        <v>0</v>
      </c>
      <c r="GOE50" s="184">
        <f>'[1]A002.4 Suplement CF-Cosol'!GOM142</f>
        <v>0</v>
      </c>
      <c r="GOF50" s="184">
        <f>'[1]A002.4 Suplement CF-Cosol'!GON142</f>
        <v>0</v>
      </c>
      <c r="GOG50" s="184">
        <f>'[1]A002.4 Suplement CF-Cosol'!GOO142</f>
        <v>0</v>
      </c>
      <c r="GOH50" s="184">
        <f>'[1]A002.4 Suplement CF-Cosol'!GOP142</f>
        <v>0</v>
      </c>
      <c r="GOI50" s="184">
        <f>'[1]A002.4 Suplement CF-Cosol'!GOQ142</f>
        <v>0</v>
      </c>
      <c r="GOJ50" s="184">
        <f>'[1]A002.4 Suplement CF-Cosol'!GOR142</f>
        <v>0</v>
      </c>
      <c r="GOK50" s="184">
        <f>'[1]A002.4 Suplement CF-Cosol'!GOS142</f>
        <v>0</v>
      </c>
      <c r="GOL50" s="184">
        <f>'[1]A002.4 Suplement CF-Cosol'!GOT142</f>
        <v>0</v>
      </c>
      <c r="GOM50" s="184">
        <f>'[1]A002.4 Suplement CF-Cosol'!GOU142</f>
        <v>0</v>
      </c>
      <c r="GON50" s="184">
        <f>'[1]A002.4 Suplement CF-Cosol'!GOV142</f>
        <v>0</v>
      </c>
      <c r="GOO50" s="184">
        <f>'[1]A002.4 Suplement CF-Cosol'!GOW142</f>
        <v>0</v>
      </c>
      <c r="GOP50" s="184">
        <f>'[1]A002.4 Suplement CF-Cosol'!GOX142</f>
        <v>0</v>
      </c>
      <c r="GOQ50" s="184">
        <f>'[1]A002.4 Suplement CF-Cosol'!GOY142</f>
        <v>0</v>
      </c>
      <c r="GOR50" s="184">
        <f>'[1]A002.4 Suplement CF-Cosol'!GOZ142</f>
        <v>0</v>
      </c>
      <c r="GOS50" s="184">
        <f>'[1]A002.4 Suplement CF-Cosol'!GPA142</f>
        <v>0</v>
      </c>
      <c r="GOT50" s="184">
        <f>'[1]A002.4 Suplement CF-Cosol'!GPB142</f>
        <v>0</v>
      </c>
      <c r="GOU50" s="184">
        <f>'[1]A002.4 Suplement CF-Cosol'!GPC142</f>
        <v>0</v>
      </c>
      <c r="GOV50" s="184">
        <f>'[1]A002.4 Suplement CF-Cosol'!GPD142</f>
        <v>0</v>
      </c>
      <c r="GOW50" s="184">
        <f>'[1]A002.4 Suplement CF-Cosol'!GPE142</f>
        <v>0</v>
      </c>
      <c r="GOX50" s="184">
        <f>'[1]A002.4 Suplement CF-Cosol'!GPF142</f>
        <v>0</v>
      </c>
      <c r="GOY50" s="184">
        <f>'[1]A002.4 Suplement CF-Cosol'!GPG142</f>
        <v>0</v>
      </c>
      <c r="GOZ50" s="184">
        <f>'[1]A002.4 Suplement CF-Cosol'!GPH142</f>
        <v>0</v>
      </c>
      <c r="GPA50" s="184">
        <f>'[1]A002.4 Suplement CF-Cosol'!GPI142</f>
        <v>0</v>
      </c>
      <c r="GPB50" s="184">
        <f>'[1]A002.4 Suplement CF-Cosol'!GPJ142</f>
        <v>0</v>
      </c>
      <c r="GPC50" s="184">
        <f>'[1]A002.4 Suplement CF-Cosol'!GPK142</f>
        <v>0</v>
      </c>
      <c r="GPD50" s="184">
        <f>'[1]A002.4 Suplement CF-Cosol'!GPL142</f>
        <v>0</v>
      </c>
      <c r="GPE50" s="184">
        <f>'[1]A002.4 Suplement CF-Cosol'!GPM142</f>
        <v>0</v>
      </c>
      <c r="GPF50" s="184">
        <f>'[1]A002.4 Suplement CF-Cosol'!GPN142</f>
        <v>0</v>
      </c>
      <c r="GPG50" s="184">
        <f>'[1]A002.4 Suplement CF-Cosol'!GPO142</f>
        <v>0</v>
      </c>
      <c r="GPH50" s="184">
        <f>'[1]A002.4 Suplement CF-Cosol'!GPP142</f>
        <v>0</v>
      </c>
      <c r="GPI50" s="184">
        <f>'[1]A002.4 Suplement CF-Cosol'!GPQ142</f>
        <v>0</v>
      </c>
      <c r="GPJ50" s="184">
        <f>'[1]A002.4 Suplement CF-Cosol'!GPR142</f>
        <v>0</v>
      </c>
      <c r="GPK50" s="184">
        <f>'[1]A002.4 Suplement CF-Cosol'!GPS142</f>
        <v>0</v>
      </c>
      <c r="GPL50" s="184">
        <f>'[1]A002.4 Suplement CF-Cosol'!GPT142</f>
        <v>0</v>
      </c>
      <c r="GPM50" s="184">
        <f>'[1]A002.4 Suplement CF-Cosol'!GPU142</f>
        <v>0</v>
      </c>
      <c r="GPN50" s="184">
        <f>'[1]A002.4 Suplement CF-Cosol'!GPV142</f>
        <v>0</v>
      </c>
      <c r="GPO50" s="184">
        <f>'[1]A002.4 Suplement CF-Cosol'!GPW142</f>
        <v>0</v>
      </c>
      <c r="GPP50" s="184">
        <f>'[1]A002.4 Suplement CF-Cosol'!GPX142</f>
        <v>0</v>
      </c>
      <c r="GPQ50" s="184">
        <f>'[1]A002.4 Suplement CF-Cosol'!GPY142</f>
        <v>0</v>
      </c>
      <c r="GPR50" s="184">
        <f>'[1]A002.4 Suplement CF-Cosol'!GPZ142</f>
        <v>0</v>
      </c>
      <c r="GPS50" s="184">
        <f>'[1]A002.4 Suplement CF-Cosol'!GQA142</f>
        <v>0</v>
      </c>
      <c r="GPT50" s="184">
        <f>'[1]A002.4 Suplement CF-Cosol'!GQB142</f>
        <v>0</v>
      </c>
      <c r="GPU50" s="184">
        <f>'[1]A002.4 Suplement CF-Cosol'!GQC142</f>
        <v>0</v>
      </c>
      <c r="GPV50" s="184">
        <f>'[1]A002.4 Suplement CF-Cosol'!GQD142</f>
        <v>0</v>
      </c>
      <c r="GPW50" s="184">
        <f>'[1]A002.4 Suplement CF-Cosol'!GQE142</f>
        <v>0</v>
      </c>
      <c r="GPX50" s="184">
        <f>'[1]A002.4 Suplement CF-Cosol'!GQF142</f>
        <v>0</v>
      </c>
      <c r="GPY50" s="184">
        <f>'[1]A002.4 Suplement CF-Cosol'!GQG142</f>
        <v>0</v>
      </c>
      <c r="GPZ50" s="184">
        <f>'[1]A002.4 Suplement CF-Cosol'!GQH142</f>
        <v>0</v>
      </c>
      <c r="GQA50" s="184">
        <f>'[1]A002.4 Suplement CF-Cosol'!GQI142</f>
        <v>0</v>
      </c>
      <c r="GQB50" s="184">
        <f>'[1]A002.4 Suplement CF-Cosol'!GQJ142</f>
        <v>0</v>
      </c>
      <c r="GQC50" s="184">
        <f>'[1]A002.4 Suplement CF-Cosol'!GQK142</f>
        <v>0</v>
      </c>
      <c r="GQD50" s="184">
        <f>'[1]A002.4 Suplement CF-Cosol'!GQL142</f>
        <v>0</v>
      </c>
      <c r="GQE50" s="184">
        <f>'[1]A002.4 Suplement CF-Cosol'!GQM142</f>
        <v>0</v>
      </c>
      <c r="GQF50" s="184">
        <f>'[1]A002.4 Suplement CF-Cosol'!GQN142</f>
        <v>0</v>
      </c>
      <c r="GQG50" s="184">
        <f>'[1]A002.4 Suplement CF-Cosol'!GQO142</f>
        <v>0</v>
      </c>
      <c r="GQH50" s="184">
        <f>'[1]A002.4 Suplement CF-Cosol'!GQP142</f>
        <v>0</v>
      </c>
      <c r="GQI50" s="184">
        <f>'[1]A002.4 Suplement CF-Cosol'!GQQ142</f>
        <v>0</v>
      </c>
      <c r="GQJ50" s="184">
        <f>'[1]A002.4 Suplement CF-Cosol'!GQR142</f>
        <v>0</v>
      </c>
      <c r="GQK50" s="184">
        <f>'[1]A002.4 Suplement CF-Cosol'!GQS142</f>
        <v>0</v>
      </c>
      <c r="GQL50" s="184">
        <f>'[1]A002.4 Suplement CF-Cosol'!GQT142</f>
        <v>0</v>
      </c>
      <c r="GQM50" s="184">
        <f>'[1]A002.4 Suplement CF-Cosol'!GQU142</f>
        <v>0</v>
      </c>
      <c r="GQN50" s="184">
        <f>'[1]A002.4 Suplement CF-Cosol'!GQV142</f>
        <v>0</v>
      </c>
      <c r="GQO50" s="184">
        <f>'[1]A002.4 Suplement CF-Cosol'!GQW142</f>
        <v>0</v>
      </c>
      <c r="GQP50" s="184">
        <f>'[1]A002.4 Suplement CF-Cosol'!GQX142</f>
        <v>0</v>
      </c>
      <c r="GQQ50" s="184">
        <f>'[1]A002.4 Suplement CF-Cosol'!GQY142</f>
        <v>0</v>
      </c>
      <c r="GQR50" s="184">
        <f>'[1]A002.4 Suplement CF-Cosol'!GQZ142</f>
        <v>0</v>
      </c>
      <c r="GQS50" s="184">
        <f>'[1]A002.4 Suplement CF-Cosol'!GRA142</f>
        <v>0</v>
      </c>
      <c r="GQT50" s="184">
        <f>'[1]A002.4 Suplement CF-Cosol'!GRB142</f>
        <v>0</v>
      </c>
      <c r="GQU50" s="184">
        <f>'[1]A002.4 Suplement CF-Cosol'!GRC142</f>
        <v>0</v>
      </c>
      <c r="GQV50" s="184">
        <f>'[1]A002.4 Suplement CF-Cosol'!GRD142</f>
        <v>0</v>
      </c>
      <c r="GQW50" s="184">
        <f>'[1]A002.4 Suplement CF-Cosol'!GRE142</f>
        <v>0</v>
      </c>
      <c r="GQX50" s="184">
        <f>'[1]A002.4 Suplement CF-Cosol'!GRF142</f>
        <v>0</v>
      </c>
      <c r="GQY50" s="184">
        <f>'[1]A002.4 Suplement CF-Cosol'!GRG142</f>
        <v>0</v>
      </c>
      <c r="GQZ50" s="184">
        <f>'[1]A002.4 Suplement CF-Cosol'!GRH142</f>
        <v>0</v>
      </c>
      <c r="GRA50" s="184">
        <f>'[1]A002.4 Suplement CF-Cosol'!GRI142</f>
        <v>0</v>
      </c>
      <c r="GRB50" s="184">
        <f>'[1]A002.4 Suplement CF-Cosol'!GRJ142</f>
        <v>0</v>
      </c>
      <c r="GRC50" s="184">
        <f>'[1]A002.4 Suplement CF-Cosol'!GRK142</f>
        <v>0</v>
      </c>
      <c r="GRD50" s="184">
        <f>'[1]A002.4 Suplement CF-Cosol'!GRL142</f>
        <v>0</v>
      </c>
      <c r="GRE50" s="184">
        <f>'[1]A002.4 Suplement CF-Cosol'!GRM142</f>
        <v>0</v>
      </c>
      <c r="GRF50" s="184">
        <f>'[1]A002.4 Suplement CF-Cosol'!GRN142</f>
        <v>0</v>
      </c>
      <c r="GRG50" s="184">
        <f>'[1]A002.4 Suplement CF-Cosol'!GRO142</f>
        <v>0</v>
      </c>
      <c r="GRH50" s="184">
        <f>'[1]A002.4 Suplement CF-Cosol'!GRP142</f>
        <v>0</v>
      </c>
      <c r="GRI50" s="184">
        <f>'[1]A002.4 Suplement CF-Cosol'!GRQ142</f>
        <v>0</v>
      </c>
      <c r="GRJ50" s="184">
        <f>'[1]A002.4 Suplement CF-Cosol'!GRR142</f>
        <v>0</v>
      </c>
      <c r="GRK50" s="184">
        <f>'[1]A002.4 Suplement CF-Cosol'!GRS142</f>
        <v>0</v>
      </c>
      <c r="GRL50" s="184">
        <f>'[1]A002.4 Suplement CF-Cosol'!GRT142</f>
        <v>0</v>
      </c>
      <c r="GRM50" s="184">
        <f>'[1]A002.4 Suplement CF-Cosol'!GRU142</f>
        <v>0</v>
      </c>
      <c r="GRN50" s="184">
        <f>'[1]A002.4 Suplement CF-Cosol'!GRV142</f>
        <v>0</v>
      </c>
      <c r="GRO50" s="184">
        <f>'[1]A002.4 Suplement CF-Cosol'!GRW142</f>
        <v>0</v>
      </c>
      <c r="GRP50" s="184">
        <f>'[1]A002.4 Suplement CF-Cosol'!GRX142</f>
        <v>0</v>
      </c>
      <c r="GRQ50" s="184">
        <f>'[1]A002.4 Suplement CF-Cosol'!GRY142</f>
        <v>0</v>
      </c>
      <c r="GRR50" s="184">
        <f>'[1]A002.4 Suplement CF-Cosol'!GRZ142</f>
        <v>0</v>
      </c>
      <c r="GRS50" s="184">
        <f>'[1]A002.4 Suplement CF-Cosol'!GSA142</f>
        <v>0</v>
      </c>
      <c r="GRT50" s="184">
        <f>'[1]A002.4 Suplement CF-Cosol'!GSB142</f>
        <v>0</v>
      </c>
      <c r="GRU50" s="184">
        <f>'[1]A002.4 Suplement CF-Cosol'!GSC142</f>
        <v>0</v>
      </c>
      <c r="GRV50" s="184">
        <f>'[1]A002.4 Suplement CF-Cosol'!GSD142</f>
        <v>0</v>
      </c>
      <c r="GRW50" s="184">
        <f>'[1]A002.4 Suplement CF-Cosol'!GSE142</f>
        <v>0</v>
      </c>
      <c r="GRX50" s="184">
        <f>'[1]A002.4 Suplement CF-Cosol'!GSF142</f>
        <v>0</v>
      </c>
      <c r="GRY50" s="184">
        <f>'[1]A002.4 Suplement CF-Cosol'!GSG142</f>
        <v>0</v>
      </c>
      <c r="GRZ50" s="184">
        <f>'[1]A002.4 Suplement CF-Cosol'!GSH142</f>
        <v>0</v>
      </c>
      <c r="GSA50" s="184">
        <f>'[1]A002.4 Suplement CF-Cosol'!GSI142</f>
        <v>0</v>
      </c>
      <c r="GSB50" s="184">
        <f>'[1]A002.4 Suplement CF-Cosol'!GSJ142</f>
        <v>0</v>
      </c>
      <c r="GSC50" s="184">
        <f>'[1]A002.4 Suplement CF-Cosol'!GSK142</f>
        <v>0</v>
      </c>
      <c r="GSD50" s="184">
        <f>'[1]A002.4 Suplement CF-Cosol'!GSL142</f>
        <v>0</v>
      </c>
      <c r="GSE50" s="184">
        <f>'[1]A002.4 Suplement CF-Cosol'!GSM142</f>
        <v>0</v>
      </c>
      <c r="GSF50" s="184">
        <f>'[1]A002.4 Suplement CF-Cosol'!GSN142</f>
        <v>0</v>
      </c>
      <c r="GSG50" s="184">
        <f>'[1]A002.4 Suplement CF-Cosol'!GSO142</f>
        <v>0</v>
      </c>
      <c r="GSH50" s="184">
        <f>'[1]A002.4 Suplement CF-Cosol'!GSP142</f>
        <v>0</v>
      </c>
      <c r="GSI50" s="184">
        <f>'[1]A002.4 Suplement CF-Cosol'!GSQ142</f>
        <v>0</v>
      </c>
      <c r="GSJ50" s="184">
        <f>'[1]A002.4 Suplement CF-Cosol'!GSR142</f>
        <v>0</v>
      </c>
      <c r="GSK50" s="184">
        <f>'[1]A002.4 Suplement CF-Cosol'!GSS142</f>
        <v>0</v>
      </c>
      <c r="GSL50" s="184">
        <f>'[1]A002.4 Suplement CF-Cosol'!GST142</f>
        <v>0</v>
      </c>
      <c r="GSM50" s="184">
        <f>'[1]A002.4 Suplement CF-Cosol'!GSU142</f>
        <v>0</v>
      </c>
      <c r="GSN50" s="184">
        <f>'[1]A002.4 Suplement CF-Cosol'!GSV142</f>
        <v>0</v>
      </c>
      <c r="GSO50" s="184">
        <f>'[1]A002.4 Suplement CF-Cosol'!GSW142</f>
        <v>0</v>
      </c>
      <c r="GSP50" s="184">
        <f>'[1]A002.4 Suplement CF-Cosol'!GSX142</f>
        <v>0</v>
      </c>
      <c r="GSQ50" s="184">
        <f>'[1]A002.4 Suplement CF-Cosol'!GSY142</f>
        <v>0</v>
      </c>
      <c r="GSR50" s="184">
        <f>'[1]A002.4 Suplement CF-Cosol'!GSZ142</f>
        <v>0</v>
      </c>
      <c r="GSS50" s="184">
        <f>'[1]A002.4 Suplement CF-Cosol'!GTA142</f>
        <v>0</v>
      </c>
      <c r="GST50" s="184">
        <f>'[1]A002.4 Suplement CF-Cosol'!GTB142</f>
        <v>0</v>
      </c>
      <c r="GSU50" s="184">
        <f>'[1]A002.4 Suplement CF-Cosol'!GTC142</f>
        <v>0</v>
      </c>
      <c r="GSV50" s="184">
        <f>'[1]A002.4 Suplement CF-Cosol'!GTD142</f>
        <v>0</v>
      </c>
      <c r="GSW50" s="184">
        <f>'[1]A002.4 Suplement CF-Cosol'!GTE142</f>
        <v>0</v>
      </c>
      <c r="GSX50" s="184">
        <f>'[1]A002.4 Suplement CF-Cosol'!GTF142</f>
        <v>0</v>
      </c>
      <c r="GSY50" s="184">
        <f>'[1]A002.4 Suplement CF-Cosol'!GTG142</f>
        <v>0</v>
      </c>
      <c r="GSZ50" s="184">
        <f>'[1]A002.4 Suplement CF-Cosol'!GTH142</f>
        <v>0</v>
      </c>
      <c r="GTA50" s="184">
        <f>'[1]A002.4 Suplement CF-Cosol'!GTI142</f>
        <v>0</v>
      </c>
      <c r="GTB50" s="184">
        <f>'[1]A002.4 Suplement CF-Cosol'!GTJ142</f>
        <v>0</v>
      </c>
      <c r="GTC50" s="184">
        <f>'[1]A002.4 Suplement CF-Cosol'!GTK142</f>
        <v>0</v>
      </c>
      <c r="GTD50" s="184">
        <f>'[1]A002.4 Suplement CF-Cosol'!GTL142</f>
        <v>0</v>
      </c>
      <c r="GTE50" s="184">
        <f>'[1]A002.4 Suplement CF-Cosol'!GTM142</f>
        <v>0</v>
      </c>
      <c r="GTF50" s="184">
        <f>'[1]A002.4 Suplement CF-Cosol'!GTN142</f>
        <v>0</v>
      </c>
      <c r="GTG50" s="184">
        <f>'[1]A002.4 Suplement CF-Cosol'!GTO142</f>
        <v>0</v>
      </c>
      <c r="GTH50" s="184">
        <f>'[1]A002.4 Suplement CF-Cosol'!GTP142</f>
        <v>0</v>
      </c>
      <c r="GTI50" s="184">
        <f>'[1]A002.4 Suplement CF-Cosol'!GTQ142</f>
        <v>0</v>
      </c>
      <c r="GTJ50" s="184">
        <f>'[1]A002.4 Suplement CF-Cosol'!GTR142</f>
        <v>0</v>
      </c>
      <c r="GTK50" s="184">
        <f>'[1]A002.4 Suplement CF-Cosol'!GTS142</f>
        <v>0</v>
      </c>
      <c r="GTL50" s="184">
        <f>'[1]A002.4 Suplement CF-Cosol'!GTT142</f>
        <v>0</v>
      </c>
      <c r="GTM50" s="184">
        <f>'[1]A002.4 Suplement CF-Cosol'!GTU142</f>
        <v>0</v>
      </c>
      <c r="GTN50" s="184">
        <f>'[1]A002.4 Suplement CF-Cosol'!GTV142</f>
        <v>0</v>
      </c>
      <c r="GTO50" s="184">
        <f>'[1]A002.4 Suplement CF-Cosol'!GTW142</f>
        <v>0</v>
      </c>
      <c r="GTP50" s="184">
        <f>'[1]A002.4 Suplement CF-Cosol'!GTX142</f>
        <v>0</v>
      </c>
      <c r="GTQ50" s="184">
        <f>'[1]A002.4 Suplement CF-Cosol'!GTY142</f>
        <v>0</v>
      </c>
      <c r="GTR50" s="184">
        <f>'[1]A002.4 Suplement CF-Cosol'!GTZ142</f>
        <v>0</v>
      </c>
      <c r="GTS50" s="184">
        <f>'[1]A002.4 Suplement CF-Cosol'!GUA142</f>
        <v>0</v>
      </c>
      <c r="GTT50" s="184">
        <f>'[1]A002.4 Suplement CF-Cosol'!GUB142</f>
        <v>0</v>
      </c>
      <c r="GTU50" s="184">
        <f>'[1]A002.4 Suplement CF-Cosol'!GUC142</f>
        <v>0</v>
      </c>
      <c r="GTV50" s="184">
        <f>'[1]A002.4 Suplement CF-Cosol'!GUD142</f>
        <v>0</v>
      </c>
      <c r="GTW50" s="184">
        <f>'[1]A002.4 Suplement CF-Cosol'!GUE142</f>
        <v>0</v>
      </c>
      <c r="GTX50" s="184">
        <f>'[1]A002.4 Suplement CF-Cosol'!GUF142</f>
        <v>0</v>
      </c>
      <c r="GTY50" s="184">
        <f>'[1]A002.4 Suplement CF-Cosol'!GUG142</f>
        <v>0</v>
      </c>
      <c r="GTZ50" s="184">
        <f>'[1]A002.4 Suplement CF-Cosol'!GUH142</f>
        <v>0</v>
      </c>
      <c r="GUA50" s="184">
        <f>'[1]A002.4 Suplement CF-Cosol'!GUI142</f>
        <v>0</v>
      </c>
      <c r="GUB50" s="184">
        <f>'[1]A002.4 Suplement CF-Cosol'!GUJ142</f>
        <v>0</v>
      </c>
      <c r="GUC50" s="184">
        <f>'[1]A002.4 Suplement CF-Cosol'!GUK142</f>
        <v>0</v>
      </c>
      <c r="GUD50" s="184">
        <f>'[1]A002.4 Suplement CF-Cosol'!GUL142</f>
        <v>0</v>
      </c>
      <c r="GUE50" s="184">
        <f>'[1]A002.4 Suplement CF-Cosol'!GUM142</f>
        <v>0</v>
      </c>
      <c r="GUF50" s="184">
        <f>'[1]A002.4 Suplement CF-Cosol'!GUN142</f>
        <v>0</v>
      </c>
      <c r="GUG50" s="184">
        <f>'[1]A002.4 Suplement CF-Cosol'!GUO142</f>
        <v>0</v>
      </c>
      <c r="GUH50" s="184">
        <f>'[1]A002.4 Suplement CF-Cosol'!GUP142</f>
        <v>0</v>
      </c>
      <c r="GUI50" s="184">
        <f>'[1]A002.4 Suplement CF-Cosol'!GUQ142</f>
        <v>0</v>
      </c>
      <c r="GUJ50" s="184">
        <f>'[1]A002.4 Suplement CF-Cosol'!GUR142</f>
        <v>0</v>
      </c>
      <c r="GUK50" s="184">
        <f>'[1]A002.4 Suplement CF-Cosol'!GUS142</f>
        <v>0</v>
      </c>
      <c r="GUL50" s="184">
        <f>'[1]A002.4 Suplement CF-Cosol'!GUT142</f>
        <v>0</v>
      </c>
      <c r="GUM50" s="184">
        <f>'[1]A002.4 Suplement CF-Cosol'!GUU142</f>
        <v>0</v>
      </c>
      <c r="GUN50" s="184">
        <f>'[1]A002.4 Suplement CF-Cosol'!GUV142</f>
        <v>0</v>
      </c>
      <c r="GUO50" s="184">
        <f>'[1]A002.4 Suplement CF-Cosol'!GUW142</f>
        <v>0</v>
      </c>
      <c r="GUP50" s="184">
        <f>'[1]A002.4 Suplement CF-Cosol'!GUX142</f>
        <v>0</v>
      </c>
      <c r="GUQ50" s="184">
        <f>'[1]A002.4 Suplement CF-Cosol'!GUY142</f>
        <v>0</v>
      </c>
      <c r="GUR50" s="184">
        <f>'[1]A002.4 Suplement CF-Cosol'!GUZ142</f>
        <v>0</v>
      </c>
      <c r="GUS50" s="184">
        <f>'[1]A002.4 Suplement CF-Cosol'!GVA142</f>
        <v>0</v>
      </c>
      <c r="GUT50" s="184">
        <f>'[1]A002.4 Suplement CF-Cosol'!GVB142</f>
        <v>0</v>
      </c>
      <c r="GUU50" s="184">
        <f>'[1]A002.4 Suplement CF-Cosol'!GVC142</f>
        <v>0</v>
      </c>
      <c r="GUV50" s="184">
        <f>'[1]A002.4 Suplement CF-Cosol'!GVD142</f>
        <v>0</v>
      </c>
      <c r="GUW50" s="184">
        <f>'[1]A002.4 Suplement CF-Cosol'!GVE142</f>
        <v>0</v>
      </c>
      <c r="GUX50" s="184">
        <f>'[1]A002.4 Suplement CF-Cosol'!GVF142</f>
        <v>0</v>
      </c>
      <c r="GUY50" s="184">
        <f>'[1]A002.4 Suplement CF-Cosol'!GVG142</f>
        <v>0</v>
      </c>
      <c r="GUZ50" s="184">
        <f>'[1]A002.4 Suplement CF-Cosol'!GVH142</f>
        <v>0</v>
      </c>
      <c r="GVA50" s="184">
        <f>'[1]A002.4 Suplement CF-Cosol'!GVI142</f>
        <v>0</v>
      </c>
      <c r="GVB50" s="184">
        <f>'[1]A002.4 Suplement CF-Cosol'!GVJ142</f>
        <v>0</v>
      </c>
      <c r="GVC50" s="184">
        <f>'[1]A002.4 Suplement CF-Cosol'!GVK142</f>
        <v>0</v>
      </c>
      <c r="GVD50" s="184">
        <f>'[1]A002.4 Suplement CF-Cosol'!GVL142</f>
        <v>0</v>
      </c>
      <c r="GVE50" s="184">
        <f>'[1]A002.4 Suplement CF-Cosol'!GVM142</f>
        <v>0</v>
      </c>
      <c r="GVF50" s="184">
        <f>'[1]A002.4 Suplement CF-Cosol'!GVN142</f>
        <v>0</v>
      </c>
      <c r="GVG50" s="184">
        <f>'[1]A002.4 Suplement CF-Cosol'!GVO142</f>
        <v>0</v>
      </c>
      <c r="GVH50" s="184">
        <f>'[1]A002.4 Suplement CF-Cosol'!GVP142</f>
        <v>0</v>
      </c>
      <c r="GVI50" s="184">
        <f>'[1]A002.4 Suplement CF-Cosol'!GVQ142</f>
        <v>0</v>
      </c>
      <c r="GVJ50" s="184">
        <f>'[1]A002.4 Suplement CF-Cosol'!GVR142</f>
        <v>0</v>
      </c>
      <c r="GVK50" s="184">
        <f>'[1]A002.4 Suplement CF-Cosol'!GVS142</f>
        <v>0</v>
      </c>
      <c r="GVL50" s="184">
        <f>'[1]A002.4 Suplement CF-Cosol'!GVT142</f>
        <v>0</v>
      </c>
      <c r="GVM50" s="184">
        <f>'[1]A002.4 Suplement CF-Cosol'!GVU142</f>
        <v>0</v>
      </c>
      <c r="GVN50" s="184">
        <f>'[1]A002.4 Suplement CF-Cosol'!GVV142</f>
        <v>0</v>
      </c>
      <c r="GVO50" s="184">
        <f>'[1]A002.4 Suplement CF-Cosol'!GVW142</f>
        <v>0</v>
      </c>
      <c r="GVP50" s="184">
        <f>'[1]A002.4 Suplement CF-Cosol'!GVX142</f>
        <v>0</v>
      </c>
      <c r="GVQ50" s="184">
        <f>'[1]A002.4 Suplement CF-Cosol'!GVY142</f>
        <v>0</v>
      </c>
      <c r="GVR50" s="184">
        <f>'[1]A002.4 Suplement CF-Cosol'!GVZ142</f>
        <v>0</v>
      </c>
      <c r="GVS50" s="184">
        <f>'[1]A002.4 Suplement CF-Cosol'!GWA142</f>
        <v>0</v>
      </c>
      <c r="GVT50" s="184">
        <f>'[1]A002.4 Suplement CF-Cosol'!GWB142</f>
        <v>0</v>
      </c>
      <c r="GVU50" s="184">
        <f>'[1]A002.4 Suplement CF-Cosol'!GWC142</f>
        <v>0</v>
      </c>
      <c r="GVV50" s="184">
        <f>'[1]A002.4 Suplement CF-Cosol'!GWD142</f>
        <v>0</v>
      </c>
      <c r="GVW50" s="184">
        <f>'[1]A002.4 Suplement CF-Cosol'!GWE142</f>
        <v>0</v>
      </c>
      <c r="GVX50" s="184">
        <f>'[1]A002.4 Suplement CF-Cosol'!GWF142</f>
        <v>0</v>
      </c>
      <c r="GVY50" s="184">
        <f>'[1]A002.4 Suplement CF-Cosol'!GWG142</f>
        <v>0</v>
      </c>
      <c r="GVZ50" s="184">
        <f>'[1]A002.4 Suplement CF-Cosol'!GWH142</f>
        <v>0</v>
      </c>
      <c r="GWA50" s="184">
        <f>'[1]A002.4 Suplement CF-Cosol'!GWI142</f>
        <v>0</v>
      </c>
      <c r="GWB50" s="184">
        <f>'[1]A002.4 Suplement CF-Cosol'!GWJ142</f>
        <v>0</v>
      </c>
      <c r="GWC50" s="184">
        <f>'[1]A002.4 Suplement CF-Cosol'!GWK142</f>
        <v>0</v>
      </c>
      <c r="GWD50" s="184">
        <f>'[1]A002.4 Suplement CF-Cosol'!GWL142</f>
        <v>0</v>
      </c>
      <c r="GWE50" s="184">
        <f>'[1]A002.4 Suplement CF-Cosol'!GWM142</f>
        <v>0</v>
      </c>
      <c r="GWF50" s="184">
        <f>'[1]A002.4 Suplement CF-Cosol'!GWN142</f>
        <v>0</v>
      </c>
      <c r="GWG50" s="184">
        <f>'[1]A002.4 Suplement CF-Cosol'!GWO142</f>
        <v>0</v>
      </c>
      <c r="GWH50" s="184">
        <f>'[1]A002.4 Suplement CF-Cosol'!GWP142</f>
        <v>0</v>
      </c>
      <c r="GWI50" s="184">
        <f>'[1]A002.4 Suplement CF-Cosol'!GWQ142</f>
        <v>0</v>
      </c>
      <c r="GWJ50" s="184">
        <f>'[1]A002.4 Suplement CF-Cosol'!GWR142</f>
        <v>0</v>
      </c>
      <c r="GWK50" s="184">
        <f>'[1]A002.4 Suplement CF-Cosol'!GWS142</f>
        <v>0</v>
      </c>
      <c r="GWL50" s="184">
        <f>'[1]A002.4 Suplement CF-Cosol'!GWT142</f>
        <v>0</v>
      </c>
      <c r="GWM50" s="184">
        <f>'[1]A002.4 Suplement CF-Cosol'!GWU142</f>
        <v>0</v>
      </c>
      <c r="GWN50" s="184">
        <f>'[1]A002.4 Suplement CF-Cosol'!GWV142</f>
        <v>0</v>
      </c>
      <c r="GWO50" s="184">
        <f>'[1]A002.4 Suplement CF-Cosol'!GWW142</f>
        <v>0</v>
      </c>
      <c r="GWP50" s="184">
        <f>'[1]A002.4 Suplement CF-Cosol'!GWX142</f>
        <v>0</v>
      </c>
      <c r="GWQ50" s="184">
        <f>'[1]A002.4 Suplement CF-Cosol'!GWY142</f>
        <v>0</v>
      </c>
      <c r="GWR50" s="184">
        <f>'[1]A002.4 Suplement CF-Cosol'!GWZ142</f>
        <v>0</v>
      </c>
      <c r="GWS50" s="184">
        <f>'[1]A002.4 Suplement CF-Cosol'!GXA142</f>
        <v>0</v>
      </c>
      <c r="GWT50" s="184">
        <f>'[1]A002.4 Suplement CF-Cosol'!GXB142</f>
        <v>0</v>
      </c>
      <c r="GWU50" s="184">
        <f>'[1]A002.4 Suplement CF-Cosol'!GXC142</f>
        <v>0</v>
      </c>
      <c r="GWV50" s="184">
        <f>'[1]A002.4 Suplement CF-Cosol'!GXD142</f>
        <v>0</v>
      </c>
      <c r="GWW50" s="184">
        <f>'[1]A002.4 Suplement CF-Cosol'!GXE142</f>
        <v>0</v>
      </c>
      <c r="GWX50" s="184">
        <f>'[1]A002.4 Suplement CF-Cosol'!GXF142</f>
        <v>0</v>
      </c>
      <c r="GWY50" s="184">
        <f>'[1]A002.4 Suplement CF-Cosol'!GXG142</f>
        <v>0</v>
      </c>
      <c r="GWZ50" s="184">
        <f>'[1]A002.4 Suplement CF-Cosol'!GXH142</f>
        <v>0</v>
      </c>
      <c r="GXA50" s="184">
        <f>'[1]A002.4 Suplement CF-Cosol'!GXI142</f>
        <v>0</v>
      </c>
      <c r="GXB50" s="184">
        <f>'[1]A002.4 Suplement CF-Cosol'!GXJ142</f>
        <v>0</v>
      </c>
      <c r="GXC50" s="184">
        <f>'[1]A002.4 Suplement CF-Cosol'!GXK142</f>
        <v>0</v>
      </c>
      <c r="GXD50" s="184">
        <f>'[1]A002.4 Suplement CF-Cosol'!GXL142</f>
        <v>0</v>
      </c>
      <c r="GXE50" s="184">
        <f>'[1]A002.4 Suplement CF-Cosol'!GXM142</f>
        <v>0</v>
      </c>
      <c r="GXF50" s="184">
        <f>'[1]A002.4 Suplement CF-Cosol'!GXN142</f>
        <v>0</v>
      </c>
      <c r="GXG50" s="184">
        <f>'[1]A002.4 Suplement CF-Cosol'!GXO142</f>
        <v>0</v>
      </c>
      <c r="GXH50" s="184">
        <f>'[1]A002.4 Suplement CF-Cosol'!GXP142</f>
        <v>0</v>
      </c>
      <c r="GXI50" s="184">
        <f>'[1]A002.4 Suplement CF-Cosol'!GXQ142</f>
        <v>0</v>
      </c>
      <c r="GXJ50" s="184">
        <f>'[1]A002.4 Suplement CF-Cosol'!GXR142</f>
        <v>0</v>
      </c>
      <c r="GXK50" s="184">
        <f>'[1]A002.4 Suplement CF-Cosol'!GXS142</f>
        <v>0</v>
      </c>
      <c r="GXL50" s="184">
        <f>'[1]A002.4 Suplement CF-Cosol'!GXT142</f>
        <v>0</v>
      </c>
      <c r="GXM50" s="184">
        <f>'[1]A002.4 Suplement CF-Cosol'!GXU142</f>
        <v>0</v>
      </c>
      <c r="GXN50" s="184">
        <f>'[1]A002.4 Suplement CF-Cosol'!GXV142</f>
        <v>0</v>
      </c>
      <c r="GXO50" s="184">
        <f>'[1]A002.4 Suplement CF-Cosol'!GXW142</f>
        <v>0</v>
      </c>
      <c r="GXP50" s="184">
        <f>'[1]A002.4 Suplement CF-Cosol'!GXX142</f>
        <v>0</v>
      </c>
      <c r="GXQ50" s="184">
        <f>'[1]A002.4 Suplement CF-Cosol'!GXY142</f>
        <v>0</v>
      </c>
      <c r="GXR50" s="184">
        <f>'[1]A002.4 Suplement CF-Cosol'!GXZ142</f>
        <v>0</v>
      </c>
      <c r="GXS50" s="184">
        <f>'[1]A002.4 Suplement CF-Cosol'!GYA142</f>
        <v>0</v>
      </c>
      <c r="GXT50" s="184">
        <f>'[1]A002.4 Suplement CF-Cosol'!GYB142</f>
        <v>0</v>
      </c>
      <c r="GXU50" s="184">
        <f>'[1]A002.4 Suplement CF-Cosol'!GYC142</f>
        <v>0</v>
      </c>
      <c r="GXV50" s="184">
        <f>'[1]A002.4 Suplement CF-Cosol'!GYD142</f>
        <v>0</v>
      </c>
      <c r="GXW50" s="184">
        <f>'[1]A002.4 Suplement CF-Cosol'!GYE142</f>
        <v>0</v>
      </c>
      <c r="GXX50" s="184">
        <f>'[1]A002.4 Suplement CF-Cosol'!GYF142</f>
        <v>0</v>
      </c>
      <c r="GXY50" s="184">
        <f>'[1]A002.4 Suplement CF-Cosol'!GYG142</f>
        <v>0</v>
      </c>
      <c r="GXZ50" s="184">
        <f>'[1]A002.4 Suplement CF-Cosol'!GYH142</f>
        <v>0</v>
      </c>
      <c r="GYA50" s="184">
        <f>'[1]A002.4 Suplement CF-Cosol'!GYI142</f>
        <v>0</v>
      </c>
      <c r="GYB50" s="184">
        <f>'[1]A002.4 Suplement CF-Cosol'!GYJ142</f>
        <v>0</v>
      </c>
      <c r="GYC50" s="184">
        <f>'[1]A002.4 Suplement CF-Cosol'!GYK142</f>
        <v>0</v>
      </c>
      <c r="GYD50" s="184">
        <f>'[1]A002.4 Suplement CF-Cosol'!GYL142</f>
        <v>0</v>
      </c>
      <c r="GYE50" s="184">
        <f>'[1]A002.4 Suplement CF-Cosol'!GYM142</f>
        <v>0</v>
      </c>
      <c r="GYF50" s="184">
        <f>'[1]A002.4 Suplement CF-Cosol'!GYN142</f>
        <v>0</v>
      </c>
      <c r="GYG50" s="184">
        <f>'[1]A002.4 Suplement CF-Cosol'!GYO142</f>
        <v>0</v>
      </c>
      <c r="GYH50" s="184">
        <f>'[1]A002.4 Suplement CF-Cosol'!GYP142</f>
        <v>0</v>
      </c>
      <c r="GYI50" s="184">
        <f>'[1]A002.4 Suplement CF-Cosol'!GYQ142</f>
        <v>0</v>
      </c>
      <c r="GYJ50" s="184">
        <f>'[1]A002.4 Suplement CF-Cosol'!GYR142</f>
        <v>0</v>
      </c>
      <c r="GYK50" s="184">
        <f>'[1]A002.4 Suplement CF-Cosol'!GYS142</f>
        <v>0</v>
      </c>
      <c r="GYL50" s="184">
        <f>'[1]A002.4 Suplement CF-Cosol'!GYT142</f>
        <v>0</v>
      </c>
      <c r="GYM50" s="184">
        <f>'[1]A002.4 Suplement CF-Cosol'!GYU142</f>
        <v>0</v>
      </c>
      <c r="GYN50" s="184">
        <f>'[1]A002.4 Suplement CF-Cosol'!GYV142</f>
        <v>0</v>
      </c>
      <c r="GYO50" s="184">
        <f>'[1]A002.4 Suplement CF-Cosol'!GYW142</f>
        <v>0</v>
      </c>
      <c r="GYP50" s="184">
        <f>'[1]A002.4 Suplement CF-Cosol'!GYX142</f>
        <v>0</v>
      </c>
      <c r="GYQ50" s="184">
        <f>'[1]A002.4 Suplement CF-Cosol'!GYY142</f>
        <v>0</v>
      </c>
      <c r="GYR50" s="184">
        <f>'[1]A002.4 Suplement CF-Cosol'!GYZ142</f>
        <v>0</v>
      </c>
      <c r="GYS50" s="184">
        <f>'[1]A002.4 Suplement CF-Cosol'!GZA142</f>
        <v>0</v>
      </c>
      <c r="GYT50" s="184">
        <f>'[1]A002.4 Suplement CF-Cosol'!GZB142</f>
        <v>0</v>
      </c>
      <c r="GYU50" s="184">
        <f>'[1]A002.4 Suplement CF-Cosol'!GZC142</f>
        <v>0</v>
      </c>
      <c r="GYV50" s="184">
        <f>'[1]A002.4 Suplement CF-Cosol'!GZD142</f>
        <v>0</v>
      </c>
      <c r="GYW50" s="184">
        <f>'[1]A002.4 Suplement CF-Cosol'!GZE142</f>
        <v>0</v>
      </c>
      <c r="GYX50" s="184">
        <f>'[1]A002.4 Suplement CF-Cosol'!GZF142</f>
        <v>0</v>
      </c>
      <c r="GYY50" s="184">
        <f>'[1]A002.4 Suplement CF-Cosol'!GZG142</f>
        <v>0</v>
      </c>
      <c r="GYZ50" s="184">
        <f>'[1]A002.4 Suplement CF-Cosol'!GZH142</f>
        <v>0</v>
      </c>
      <c r="GZA50" s="184">
        <f>'[1]A002.4 Suplement CF-Cosol'!GZI142</f>
        <v>0</v>
      </c>
      <c r="GZB50" s="184">
        <f>'[1]A002.4 Suplement CF-Cosol'!GZJ142</f>
        <v>0</v>
      </c>
      <c r="GZC50" s="184">
        <f>'[1]A002.4 Suplement CF-Cosol'!GZK142</f>
        <v>0</v>
      </c>
      <c r="GZD50" s="184">
        <f>'[1]A002.4 Suplement CF-Cosol'!GZL142</f>
        <v>0</v>
      </c>
      <c r="GZE50" s="184">
        <f>'[1]A002.4 Suplement CF-Cosol'!GZM142</f>
        <v>0</v>
      </c>
      <c r="GZF50" s="184">
        <f>'[1]A002.4 Suplement CF-Cosol'!GZN142</f>
        <v>0</v>
      </c>
      <c r="GZG50" s="184">
        <f>'[1]A002.4 Suplement CF-Cosol'!GZO142</f>
        <v>0</v>
      </c>
      <c r="GZH50" s="184">
        <f>'[1]A002.4 Suplement CF-Cosol'!GZP142</f>
        <v>0</v>
      </c>
      <c r="GZI50" s="184">
        <f>'[1]A002.4 Suplement CF-Cosol'!GZQ142</f>
        <v>0</v>
      </c>
      <c r="GZJ50" s="184">
        <f>'[1]A002.4 Suplement CF-Cosol'!GZR142</f>
        <v>0</v>
      </c>
      <c r="GZK50" s="184">
        <f>'[1]A002.4 Suplement CF-Cosol'!GZS142</f>
        <v>0</v>
      </c>
      <c r="GZL50" s="184">
        <f>'[1]A002.4 Suplement CF-Cosol'!GZT142</f>
        <v>0</v>
      </c>
      <c r="GZM50" s="184">
        <f>'[1]A002.4 Suplement CF-Cosol'!GZU142</f>
        <v>0</v>
      </c>
      <c r="GZN50" s="184">
        <f>'[1]A002.4 Suplement CF-Cosol'!GZV142</f>
        <v>0</v>
      </c>
      <c r="GZO50" s="184">
        <f>'[1]A002.4 Suplement CF-Cosol'!GZW142</f>
        <v>0</v>
      </c>
      <c r="GZP50" s="184">
        <f>'[1]A002.4 Suplement CF-Cosol'!GZX142</f>
        <v>0</v>
      </c>
      <c r="GZQ50" s="184">
        <f>'[1]A002.4 Suplement CF-Cosol'!GZY142</f>
        <v>0</v>
      </c>
      <c r="GZR50" s="184">
        <f>'[1]A002.4 Suplement CF-Cosol'!GZZ142</f>
        <v>0</v>
      </c>
      <c r="GZS50" s="184">
        <f>'[1]A002.4 Suplement CF-Cosol'!HAA142</f>
        <v>0</v>
      </c>
      <c r="GZT50" s="184">
        <f>'[1]A002.4 Suplement CF-Cosol'!HAB142</f>
        <v>0</v>
      </c>
      <c r="GZU50" s="184">
        <f>'[1]A002.4 Suplement CF-Cosol'!HAC142</f>
        <v>0</v>
      </c>
      <c r="GZV50" s="184">
        <f>'[1]A002.4 Suplement CF-Cosol'!HAD142</f>
        <v>0</v>
      </c>
      <c r="GZW50" s="184">
        <f>'[1]A002.4 Suplement CF-Cosol'!HAE142</f>
        <v>0</v>
      </c>
      <c r="GZX50" s="184">
        <f>'[1]A002.4 Suplement CF-Cosol'!HAF142</f>
        <v>0</v>
      </c>
      <c r="GZY50" s="184">
        <f>'[1]A002.4 Suplement CF-Cosol'!HAG142</f>
        <v>0</v>
      </c>
      <c r="GZZ50" s="184">
        <f>'[1]A002.4 Suplement CF-Cosol'!HAH142</f>
        <v>0</v>
      </c>
      <c r="HAA50" s="184">
        <f>'[1]A002.4 Suplement CF-Cosol'!HAI142</f>
        <v>0</v>
      </c>
      <c r="HAB50" s="184">
        <f>'[1]A002.4 Suplement CF-Cosol'!HAJ142</f>
        <v>0</v>
      </c>
      <c r="HAC50" s="184">
        <f>'[1]A002.4 Suplement CF-Cosol'!HAK142</f>
        <v>0</v>
      </c>
      <c r="HAD50" s="184">
        <f>'[1]A002.4 Suplement CF-Cosol'!HAL142</f>
        <v>0</v>
      </c>
      <c r="HAE50" s="184">
        <f>'[1]A002.4 Suplement CF-Cosol'!HAM142</f>
        <v>0</v>
      </c>
      <c r="HAF50" s="184">
        <f>'[1]A002.4 Suplement CF-Cosol'!HAN142</f>
        <v>0</v>
      </c>
      <c r="HAG50" s="184">
        <f>'[1]A002.4 Suplement CF-Cosol'!HAO142</f>
        <v>0</v>
      </c>
      <c r="HAH50" s="184">
        <f>'[1]A002.4 Suplement CF-Cosol'!HAP142</f>
        <v>0</v>
      </c>
      <c r="HAI50" s="184">
        <f>'[1]A002.4 Suplement CF-Cosol'!HAQ142</f>
        <v>0</v>
      </c>
      <c r="HAJ50" s="184">
        <f>'[1]A002.4 Suplement CF-Cosol'!HAR142</f>
        <v>0</v>
      </c>
      <c r="HAK50" s="184">
        <f>'[1]A002.4 Suplement CF-Cosol'!HAS142</f>
        <v>0</v>
      </c>
      <c r="HAL50" s="184">
        <f>'[1]A002.4 Suplement CF-Cosol'!HAT142</f>
        <v>0</v>
      </c>
      <c r="HAM50" s="184">
        <f>'[1]A002.4 Suplement CF-Cosol'!HAU142</f>
        <v>0</v>
      </c>
      <c r="HAN50" s="184">
        <f>'[1]A002.4 Suplement CF-Cosol'!HAV142</f>
        <v>0</v>
      </c>
      <c r="HAO50" s="184">
        <f>'[1]A002.4 Suplement CF-Cosol'!HAW142</f>
        <v>0</v>
      </c>
      <c r="HAP50" s="184">
        <f>'[1]A002.4 Suplement CF-Cosol'!HAX142</f>
        <v>0</v>
      </c>
      <c r="HAQ50" s="184">
        <f>'[1]A002.4 Suplement CF-Cosol'!HAY142</f>
        <v>0</v>
      </c>
      <c r="HAR50" s="184">
        <f>'[1]A002.4 Suplement CF-Cosol'!HAZ142</f>
        <v>0</v>
      </c>
      <c r="HAS50" s="184">
        <f>'[1]A002.4 Suplement CF-Cosol'!HBA142</f>
        <v>0</v>
      </c>
      <c r="HAT50" s="184">
        <f>'[1]A002.4 Suplement CF-Cosol'!HBB142</f>
        <v>0</v>
      </c>
      <c r="HAU50" s="184">
        <f>'[1]A002.4 Suplement CF-Cosol'!HBC142</f>
        <v>0</v>
      </c>
      <c r="HAV50" s="184">
        <f>'[1]A002.4 Suplement CF-Cosol'!HBD142</f>
        <v>0</v>
      </c>
      <c r="HAW50" s="184">
        <f>'[1]A002.4 Suplement CF-Cosol'!HBE142</f>
        <v>0</v>
      </c>
      <c r="HAX50" s="184">
        <f>'[1]A002.4 Suplement CF-Cosol'!HBF142</f>
        <v>0</v>
      </c>
      <c r="HAY50" s="184">
        <f>'[1]A002.4 Suplement CF-Cosol'!HBG142</f>
        <v>0</v>
      </c>
      <c r="HAZ50" s="184">
        <f>'[1]A002.4 Suplement CF-Cosol'!HBH142</f>
        <v>0</v>
      </c>
      <c r="HBA50" s="184">
        <f>'[1]A002.4 Suplement CF-Cosol'!HBI142</f>
        <v>0</v>
      </c>
      <c r="HBB50" s="184">
        <f>'[1]A002.4 Suplement CF-Cosol'!HBJ142</f>
        <v>0</v>
      </c>
      <c r="HBC50" s="184">
        <f>'[1]A002.4 Suplement CF-Cosol'!HBK142</f>
        <v>0</v>
      </c>
      <c r="HBD50" s="184">
        <f>'[1]A002.4 Suplement CF-Cosol'!HBL142</f>
        <v>0</v>
      </c>
      <c r="HBE50" s="184">
        <f>'[1]A002.4 Suplement CF-Cosol'!HBM142</f>
        <v>0</v>
      </c>
      <c r="HBF50" s="184">
        <f>'[1]A002.4 Suplement CF-Cosol'!HBN142</f>
        <v>0</v>
      </c>
      <c r="HBG50" s="184">
        <f>'[1]A002.4 Suplement CF-Cosol'!HBO142</f>
        <v>0</v>
      </c>
      <c r="HBH50" s="184">
        <f>'[1]A002.4 Suplement CF-Cosol'!HBP142</f>
        <v>0</v>
      </c>
      <c r="HBI50" s="184">
        <f>'[1]A002.4 Suplement CF-Cosol'!HBQ142</f>
        <v>0</v>
      </c>
      <c r="HBJ50" s="184">
        <f>'[1]A002.4 Suplement CF-Cosol'!HBR142</f>
        <v>0</v>
      </c>
      <c r="HBK50" s="184">
        <f>'[1]A002.4 Suplement CF-Cosol'!HBS142</f>
        <v>0</v>
      </c>
      <c r="HBL50" s="184">
        <f>'[1]A002.4 Suplement CF-Cosol'!HBT142</f>
        <v>0</v>
      </c>
      <c r="HBM50" s="184">
        <f>'[1]A002.4 Suplement CF-Cosol'!HBU142</f>
        <v>0</v>
      </c>
      <c r="HBN50" s="184">
        <f>'[1]A002.4 Suplement CF-Cosol'!HBV142</f>
        <v>0</v>
      </c>
      <c r="HBO50" s="184">
        <f>'[1]A002.4 Suplement CF-Cosol'!HBW142</f>
        <v>0</v>
      </c>
      <c r="HBP50" s="184">
        <f>'[1]A002.4 Suplement CF-Cosol'!HBX142</f>
        <v>0</v>
      </c>
      <c r="HBQ50" s="184">
        <f>'[1]A002.4 Suplement CF-Cosol'!HBY142</f>
        <v>0</v>
      </c>
      <c r="HBR50" s="184">
        <f>'[1]A002.4 Suplement CF-Cosol'!HBZ142</f>
        <v>0</v>
      </c>
      <c r="HBS50" s="184">
        <f>'[1]A002.4 Suplement CF-Cosol'!HCA142</f>
        <v>0</v>
      </c>
      <c r="HBT50" s="184">
        <f>'[1]A002.4 Suplement CF-Cosol'!HCB142</f>
        <v>0</v>
      </c>
      <c r="HBU50" s="184">
        <f>'[1]A002.4 Suplement CF-Cosol'!HCC142</f>
        <v>0</v>
      </c>
      <c r="HBV50" s="184">
        <f>'[1]A002.4 Suplement CF-Cosol'!HCD142</f>
        <v>0</v>
      </c>
      <c r="HBW50" s="184">
        <f>'[1]A002.4 Suplement CF-Cosol'!HCE142</f>
        <v>0</v>
      </c>
      <c r="HBX50" s="184">
        <f>'[1]A002.4 Suplement CF-Cosol'!HCF142</f>
        <v>0</v>
      </c>
      <c r="HBY50" s="184">
        <f>'[1]A002.4 Suplement CF-Cosol'!HCG142</f>
        <v>0</v>
      </c>
      <c r="HBZ50" s="184">
        <f>'[1]A002.4 Suplement CF-Cosol'!HCH142</f>
        <v>0</v>
      </c>
      <c r="HCA50" s="184">
        <f>'[1]A002.4 Suplement CF-Cosol'!HCI142</f>
        <v>0</v>
      </c>
      <c r="HCB50" s="184">
        <f>'[1]A002.4 Suplement CF-Cosol'!HCJ142</f>
        <v>0</v>
      </c>
      <c r="HCC50" s="184">
        <f>'[1]A002.4 Suplement CF-Cosol'!HCK142</f>
        <v>0</v>
      </c>
      <c r="HCD50" s="184">
        <f>'[1]A002.4 Suplement CF-Cosol'!HCL142</f>
        <v>0</v>
      </c>
      <c r="HCE50" s="184">
        <f>'[1]A002.4 Suplement CF-Cosol'!HCM142</f>
        <v>0</v>
      </c>
      <c r="HCF50" s="184">
        <f>'[1]A002.4 Suplement CF-Cosol'!HCN142</f>
        <v>0</v>
      </c>
      <c r="HCG50" s="184">
        <f>'[1]A002.4 Suplement CF-Cosol'!HCO142</f>
        <v>0</v>
      </c>
      <c r="HCH50" s="184">
        <f>'[1]A002.4 Suplement CF-Cosol'!HCP142</f>
        <v>0</v>
      </c>
      <c r="HCI50" s="184">
        <f>'[1]A002.4 Suplement CF-Cosol'!HCQ142</f>
        <v>0</v>
      </c>
      <c r="HCJ50" s="184">
        <f>'[1]A002.4 Suplement CF-Cosol'!HCR142</f>
        <v>0</v>
      </c>
      <c r="HCK50" s="184">
        <f>'[1]A002.4 Suplement CF-Cosol'!HCS142</f>
        <v>0</v>
      </c>
      <c r="HCL50" s="184">
        <f>'[1]A002.4 Suplement CF-Cosol'!HCT142</f>
        <v>0</v>
      </c>
      <c r="HCM50" s="184">
        <f>'[1]A002.4 Suplement CF-Cosol'!HCU142</f>
        <v>0</v>
      </c>
      <c r="HCN50" s="184">
        <f>'[1]A002.4 Suplement CF-Cosol'!HCV142</f>
        <v>0</v>
      </c>
      <c r="HCO50" s="184">
        <f>'[1]A002.4 Suplement CF-Cosol'!HCW142</f>
        <v>0</v>
      </c>
      <c r="HCP50" s="184">
        <f>'[1]A002.4 Suplement CF-Cosol'!HCX142</f>
        <v>0</v>
      </c>
      <c r="HCQ50" s="184">
        <f>'[1]A002.4 Suplement CF-Cosol'!HCY142</f>
        <v>0</v>
      </c>
      <c r="HCR50" s="184">
        <f>'[1]A002.4 Suplement CF-Cosol'!HCZ142</f>
        <v>0</v>
      </c>
      <c r="HCS50" s="184">
        <f>'[1]A002.4 Suplement CF-Cosol'!HDA142</f>
        <v>0</v>
      </c>
      <c r="HCT50" s="184">
        <f>'[1]A002.4 Suplement CF-Cosol'!HDB142</f>
        <v>0</v>
      </c>
      <c r="HCU50" s="184">
        <f>'[1]A002.4 Suplement CF-Cosol'!HDC142</f>
        <v>0</v>
      </c>
      <c r="HCV50" s="184">
        <f>'[1]A002.4 Suplement CF-Cosol'!HDD142</f>
        <v>0</v>
      </c>
      <c r="HCW50" s="184">
        <f>'[1]A002.4 Suplement CF-Cosol'!HDE142</f>
        <v>0</v>
      </c>
      <c r="HCX50" s="184">
        <f>'[1]A002.4 Suplement CF-Cosol'!HDF142</f>
        <v>0</v>
      </c>
      <c r="HCY50" s="184">
        <f>'[1]A002.4 Suplement CF-Cosol'!HDG142</f>
        <v>0</v>
      </c>
      <c r="HCZ50" s="184">
        <f>'[1]A002.4 Suplement CF-Cosol'!HDH142</f>
        <v>0</v>
      </c>
      <c r="HDA50" s="184">
        <f>'[1]A002.4 Suplement CF-Cosol'!HDI142</f>
        <v>0</v>
      </c>
      <c r="HDB50" s="184">
        <f>'[1]A002.4 Suplement CF-Cosol'!HDJ142</f>
        <v>0</v>
      </c>
      <c r="HDC50" s="184">
        <f>'[1]A002.4 Suplement CF-Cosol'!HDK142</f>
        <v>0</v>
      </c>
      <c r="HDD50" s="184">
        <f>'[1]A002.4 Suplement CF-Cosol'!HDL142</f>
        <v>0</v>
      </c>
      <c r="HDE50" s="184">
        <f>'[1]A002.4 Suplement CF-Cosol'!HDM142</f>
        <v>0</v>
      </c>
      <c r="HDF50" s="184">
        <f>'[1]A002.4 Suplement CF-Cosol'!HDN142</f>
        <v>0</v>
      </c>
      <c r="HDG50" s="184">
        <f>'[1]A002.4 Suplement CF-Cosol'!HDO142</f>
        <v>0</v>
      </c>
      <c r="HDH50" s="184">
        <f>'[1]A002.4 Suplement CF-Cosol'!HDP142</f>
        <v>0</v>
      </c>
      <c r="HDI50" s="184">
        <f>'[1]A002.4 Suplement CF-Cosol'!HDQ142</f>
        <v>0</v>
      </c>
      <c r="HDJ50" s="184">
        <f>'[1]A002.4 Suplement CF-Cosol'!HDR142</f>
        <v>0</v>
      </c>
      <c r="HDK50" s="184">
        <f>'[1]A002.4 Suplement CF-Cosol'!HDS142</f>
        <v>0</v>
      </c>
      <c r="HDL50" s="184">
        <f>'[1]A002.4 Suplement CF-Cosol'!HDT142</f>
        <v>0</v>
      </c>
      <c r="HDM50" s="184">
        <f>'[1]A002.4 Suplement CF-Cosol'!HDU142</f>
        <v>0</v>
      </c>
      <c r="HDN50" s="184">
        <f>'[1]A002.4 Suplement CF-Cosol'!HDV142</f>
        <v>0</v>
      </c>
      <c r="HDO50" s="184">
        <f>'[1]A002.4 Suplement CF-Cosol'!HDW142</f>
        <v>0</v>
      </c>
      <c r="HDP50" s="184">
        <f>'[1]A002.4 Suplement CF-Cosol'!HDX142</f>
        <v>0</v>
      </c>
      <c r="HDQ50" s="184">
        <f>'[1]A002.4 Suplement CF-Cosol'!HDY142</f>
        <v>0</v>
      </c>
      <c r="HDR50" s="184">
        <f>'[1]A002.4 Suplement CF-Cosol'!HDZ142</f>
        <v>0</v>
      </c>
      <c r="HDS50" s="184">
        <f>'[1]A002.4 Suplement CF-Cosol'!HEA142</f>
        <v>0</v>
      </c>
      <c r="HDT50" s="184">
        <f>'[1]A002.4 Suplement CF-Cosol'!HEB142</f>
        <v>0</v>
      </c>
      <c r="HDU50" s="184">
        <f>'[1]A002.4 Suplement CF-Cosol'!HEC142</f>
        <v>0</v>
      </c>
      <c r="HDV50" s="184">
        <f>'[1]A002.4 Suplement CF-Cosol'!HED142</f>
        <v>0</v>
      </c>
      <c r="HDW50" s="184">
        <f>'[1]A002.4 Suplement CF-Cosol'!HEE142</f>
        <v>0</v>
      </c>
      <c r="HDX50" s="184">
        <f>'[1]A002.4 Suplement CF-Cosol'!HEF142</f>
        <v>0</v>
      </c>
      <c r="HDY50" s="184">
        <f>'[1]A002.4 Suplement CF-Cosol'!HEG142</f>
        <v>0</v>
      </c>
      <c r="HDZ50" s="184">
        <f>'[1]A002.4 Suplement CF-Cosol'!HEH142</f>
        <v>0</v>
      </c>
      <c r="HEA50" s="184">
        <f>'[1]A002.4 Suplement CF-Cosol'!HEI142</f>
        <v>0</v>
      </c>
      <c r="HEB50" s="184">
        <f>'[1]A002.4 Suplement CF-Cosol'!HEJ142</f>
        <v>0</v>
      </c>
      <c r="HEC50" s="184">
        <f>'[1]A002.4 Suplement CF-Cosol'!HEK142</f>
        <v>0</v>
      </c>
      <c r="HED50" s="184">
        <f>'[1]A002.4 Suplement CF-Cosol'!HEL142</f>
        <v>0</v>
      </c>
      <c r="HEE50" s="184">
        <f>'[1]A002.4 Suplement CF-Cosol'!HEM142</f>
        <v>0</v>
      </c>
      <c r="HEF50" s="184">
        <f>'[1]A002.4 Suplement CF-Cosol'!HEN142</f>
        <v>0</v>
      </c>
      <c r="HEG50" s="184">
        <f>'[1]A002.4 Suplement CF-Cosol'!HEO142</f>
        <v>0</v>
      </c>
      <c r="HEH50" s="184">
        <f>'[1]A002.4 Suplement CF-Cosol'!HEP142</f>
        <v>0</v>
      </c>
      <c r="HEI50" s="184">
        <f>'[1]A002.4 Suplement CF-Cosol'!HEQ142</f>
        <v>0</v>
      </c>
      <c r="HEJ50" s="184">
        <f>'[1]A002.4 Suplement CF-Cosol'!HER142</f>
        <v>0</v>
      </c>
      <c r="HEK50" s="184">
        <f>'[1]A002.4 Suplement CF-Cosol'!HES142</f>
        <v>0</v>
      </c>
      <c r="HEL50" s="184">
        <f>'[1]A002.4 Suplement CF-Cosol'!HET142</f>
        <v>0</v>
      </c>
      <c r="HEM50" s="184">
        <f>'[1]A002.4 Suplement CF-Cosol'!HEU142</f>
        <v>0</v>
      </c>
      <c r="HEN50" s="184">
        <f>'[1]A002.4 Suplement CF-Cosol'!HEV142</f>
        <v>0</v>
      </c>
      <c r="HEO50" s="184">
        <f>'[1]A002.4 Suplement CF-Cosol'!HEW142</f>
        <v>0</v>
      </c>
      <c r="HEP50" s="184">
        <f>'[1]A002.4 Suplement CF-Cosol'!HEX142</f>
        <v>0</v>
      </c>
      <c r="HEQ50" s="184">
        <f>'[1]A002.4 Suplement CF-Cosol'!HEY142</f>
        <v>0</v>
      </c>
      <c r="HER50" s="184">
        <f>'[1]A002.4 Suplement CF-Cosol'!HEZ142</f>
        <v>0</v>
      </c>
      <c r="HES50" s="184">
        <f>'[1]A002.4 Suplement CF-Cosol'!HFA142</f>
        <v>0</v>
      </c>
      <c r="HET50" s="184">
        <f>'[1]A002.4 Suplement CF-Cosol'!HFB142</f>
        <v>0</v>
      </c>
      <c r="HEU50" s="184">
        <f>'[1]A002.4 Suplement CF-Cosol'!HFC142</f>
        <v>0</v>
      </c>
      <c r="HEV50" s="184">
        <f>'[1]A002.4 Suplement CF-Cosol'!HFD142</f>
        <v>0</v>
      </c>
      <c r="HEW50" s="184">
        <f>'[1]A002.4 Suplement CF-Cosol'!HFE142</f>
        <v>0</v>
      </c>
      <c r="HEX50" s="184">
        <f>'[1]A002.4 Suplement CF-Cosol'!HFF142</f>
        <v>0</v>
      </c>
      <c r="HEY50" s="184">
        <f>'[1]A002.4 Suplement CF-Cosol'!HFG142</f>
        <v>0</v>
      </c>
      <c r="HEZ50" s="184">
        <f>'[1]A002.4 Suplement CF-Cosol'!HFH142</f>
        <v>0</v>
      </c>
      <c r="HFA50" s="184">
        <f>'[1]A002.4 Suplement CF-Cosol'!HFI142</f>
        <v>0</v>
      </c>
      <c r="HFB50" s="184">
        <f>'[1]A002.4 Suplement CF-Cosol'!HFJ142</f>
        <v>0</v>
      </c>
      <c r="HFC50" s="184">
        <f>'[1]A002.4 Suplement CF-Cosol'!HFK142</f>
        <v>0</v>
      </c>
      <c r="HFD50" s="184">
        <f>'[1]A002.4 Suplement CF-Cosol'!HFL142</f>
        <v>0</v>
      </c>
      <c r="HFE50" s="184">
        <f>'[1]A002.4 Suplement CF-Cosol'!HFM142</f>
        <v>0</v>
      </c>
      <c r="HFF50" s="184">
        <f>'[1]A002.4 Suplement CF-Cosol'!HFN142</f>
        <v>0</v>
      </c>
      <c r="HFG50" s="184">
        <f>'[1]A002.4 Suplement CF-Cosol'!HFO142</f>
        <v>0</v>
      </c>
      <c r="HFH50" s="184">
        <f>'[1]A002.4 Suplement CF-Cosol'!HFP142</f>
        <v>0</v>
      </c>
      <c r="HFI50" s="184">
        <f>'[1]A002.4 Suplement CF-Cosol'!HFQ142</f>
        <v>0</v>
      </c>
      <c r="HFJ50" s="184">
        <f>'[1]A002.4 Suplement CF-Cosol'!HFR142</f>
        <v>0</v>
      </c>
      <c r="HFK50" s="184">
        <f>'[1]A002.4 Suplement CF-Cosol'!HFS142</f>
        <v>0</v>
      </c>
      <c r="HFL50" s="184">
        <f>'[1]A002.4 Suplement CF-Cosol'!HFT142</f>
        <v>0</v>
      </c>
      <c r="HFM50" s="184">
        <f>'[1]A002.4 Suplement CF-Cosol'!HFU142</f>
        <v>0</v>
      </c>
      <c r="HFN50" s="184">
        <f>'[1]A002.4 Suplement CF-Cosol'!HFV142</f>
        <v>0</v>
      </c>
      <c r="HFO50" s="184">
        <f>'[1]A002.4 Suplement CF-Cosol'!HFW142</f>
        <v>0</v>
      </c>
      <c r="HFP50" s="184">
        <f>'[1]A002.4 Suplement CF-Cosol'!HFX142</f>
        <v>0</v>
      </c>
      <c r="HFQ50" s="184">
        <f>'[1]A002.4 Suplement CF-Cosol'!HFY142</f>
        <v>0</v>
      </c>
      <c r="HFR50" s="184">
        <f>'[1]A002.4 Suplement CF-Cosol'!HFZ142</f>
        <v>0</v>
      </c>
      <c r="HFS50" s="184">
        <f>'[1]A002.4 Suplement CF-Cosol'!HGA142</f>
        <v>0</v>
      </c>
      <c r="HFT50" s="184">
        <f>'[1]A002.4 Suplement CF-Cosol'!HGB142</f>
        <v>0</v>
      </c>
      <c r="HFU50" s="184">
        <f>'[1]A002.4 Suplement CF-Cosol'!HGC142</f>
        <v>0</v>
      </c>
      <c r="HFV50" s="184">
        <f>'[1]A002.4 Suplement CF-Cosol'!HGD142</f>
        <v>0</v>
      </c>
      <c r="HFW50" s="184">
        <f>'[1]A002.4 Suplement CF-Cosol'!HGE142</f>
        <v>0</v>
      </c>
      <c r="HFX50" s="184">
        <f>'[1]A002.4 Suplement CF-Cosol'!HGF142</f>
        <v>0</v>
      </c>
      <c r="HFY50" s="184">
        <f>'[1]A002.4 Suplement CF-Cosol'!HGG142</f>
        <v>0</v>
      </c>
      <c r="HFZ50" s="184">
        <f>'[1]A002.4 Suplement CF-Cosol'!HGH142</f>
        <v>0</v>
      </c>
      <c r="HGA50" s="184">
        <f>'[1]A002.4 Suplement CF-Cosol'!HGI142</f>
        <v>0</v>
      </c>
      <c r="HGB50" s="184">
        <f>'[1]A002.4 Suplement CF-Cosol'!HGJ142</f>
        <v>0</v>
      </c>
      <c r="HGC50" s="184">
        <f>'[1]A002.4 Suplement CF-Cosol'!HGK142</f>
        <v>0</v>
      </c>
      <c r="HGD50" s="184">
        <f>'[1]A002.4 Suplement CF-Cosol'!HGL142</f>
        <v>0</v>
      </c>
      <c r="HGE50" s="184">
        <f>'[1]A002.4 Suplement CF-Cosol'!HGM142</f>
        <v>0</v>
      </c>
      <c r="HGF50" s="184">
        <f>'[1]A002.4 Suplement CF-Cosol'!HGN142</f>
        <v>0</v>
      </c>
      <c r="HGG50" s="184">
        <f>'[1]A002.4 Suplement CF-Cosol'!HGO142</f>
        <v>0</v>
      </c>
      <c r="HGH50" s="184">
        <f>'[1]A002.4 Suplement CF-Cosol'!HGP142</f>
        <v>0</v>
      </c>
      <c r="HGI50" s="184">
        <f>'[1]A002.4 Suplement CF-Cosol'!HGQ142</f>
        <v>0</v>
      </c>
      <c r="HGJ50" s="184">
        <f>'[1]A002.4 Suplement CF-Cosol'!HGR142</f>
        <v>0</v>
      </c>
      <c r="HGK50" s="184">
        <f>'[1]A002.4 Suplement CF-Cosol'!HGS142</f>
        <v>0</v>
      </c>
      <c r="HGL50" s="184">
        <f>'[1]A002.4 Suplement CF-Cosol'!HGT142</f>
        <v>0</v>
      </c>
      <c r="HGM50" s="184">
        <f>'[1]A002.4 Suplement CF-Cosol'!HGU142</f>
        <v>0</v>
      </c>
      <c r="HGN50" s="184">
        <f>'[1]A002.4 Suplement CF-Cosol'!HGV142</f>
        <v>0</v>
      </c>
      <c r="HGO50" s="184">
        <f>'[1]A002.4 Suplement CF-Cosol'!HGW142</f>
        <v>0</v>
      </c>
      <c r="HGP50" s="184">
        <f>'[1]A002.4 Suplement CF-Cosol'!HGX142</f>
        <v>0</v>
      </c>
      <c r="HGQ50" s="184">
        <f>'[1]A002.4 Suplement CF-Cosol'!HGY142</f>
        <v>0</v>
      </c>
      <c r="HGR50" s="184">
        <f>'[1]A002.4 Suplement CF-Cosol'!HGZ142</f>
        <v>0</v>
      </c>
      <c r="HGS50" s="184">
        <f>'[1]A002.4 Suplement CF-Cosol'!HHA142</f>
        <v>0</v>
      </c>
      <c r="HGT50" s="184">
        <f>'[1]A002.4 Suplement CF-Cosol'!HHB142</f>
        <v>0</v>
      </c>
      <c r="HGU50" s="184">
        <f>'[1]A002.4 Suplement CF-Cosol'!HHC142</f>
        <v>0</v>
      </c>
      <c r="HGV50" s="184">
        <f>'[1]A002.4 Suplement CF-Cosol'!HHD142</f>
        <v>0</v>
      </c>
      <c r="HGW50" s="184">
        <f>'[1]A002.4 Suplement CF-Cosol'!HHE142</f>
        <v>0</v>
      </c>
      <c r="HGX50" s="184">
        <f>'[1]A002.4 Suplement CF-Cosol'!HHF142</f>
        <v>0</v>
      </c>
      <c r="HGY50" s="184">
        <f>'[1]A002.4 Suplement CF-Cosol'!HHG142</f>
        <v>0</v>
      </c>
      <c r="HGZ50" s="184">
        <f>'[1]A002.4 Suplement CF-Cosol'!HHH142</f>
        <v>0</v>
      </c>
      <c r="HHA50" s="184">
        <f>'[1]A002.4 Suplement CF-Cosol'!HHI142</f>
        <v>0</v>
      </c>
      <c r="HHB50" s="184">
        <f>'[1]A002.4 Suplement CF-Cosol'!HHJ142</f>
        <v>0</v>
      </c>
      <c r="HHC50" s="184">
        <f>'[1]A002.4 Suplement CF-Cosol'!HHK142</f>
        <v>0</v>
      </c>
      <c r="HHD50" s="184">
        <f>'[1]A002.4 Suplement CF-Cosol'!HHL142</f>
        <v>0</v>
      </c>
      <c r="HHE50" s="184">
        <f>'[1]A002.4 Suplement CF-Cosol'!HHM142</f>
        <v>0</v>
      </c>
      <c r="HHF50" s="184">
        <f>'[1]A002.4 Suplement CF-Cosol'!HHN142</f>
        <v>0</v>
      </c>
      <c r="HHG50" s="184">
        <f>'[1]A002.4 Suplement CF-Cosol'!HHO142</f>
        <v>0</v>
      </c>
      <c r="HHH50" s="184">
        <f>'[1]A002.4 Suplement CF-Cosol'!HHP142</f>
        <v>0</v>
      </c>
      <c r="HHI50" s="184">
        <f>'[1]A002.4 Suplement CF-Cosol'!HHQ142</f>
        <v>0</v>
      </c>
      <c r="HHJ50" s="184">
        <f>'[1]A002.4 Suplement CF-Cosol'!HHR142</f>
        <v>0</v>
      </c>
      <c r="HHK50" s="184">
        <f>'[1]A002.4 Suplement CF-Cosol'!HHS142</f>
        <v>0</v>
      </c>
      <c r="HHL50" s="184">
        <f>'[1]A002.4 Suplement CF-Cosol'!HHT142</f>
        <v>0</v>
      </c>
      <c r="HHM50" s="184">
        <f>'[1]A002.4 Suplement CF-Cosol'!HHU142</f>
        <v>0</v>
      </c>
      <c r="HHN50" s="184">
        <f>'[1]A002.4 Suplement CF-Cosol'!HHV142</f>
        <v>0</v>
      </c>
      <c r="HHO50" s="184">
        <f>'[1]A002.4 Suplement CF-Cosol'!HHW142</f>
        <v>0</v>
      </c>
      <c r="HHP50" s="184">
        <f>'[1]A002.4 Suplement CF-Cosol'!HHX142</f>
        <v>0</v>
      </c>
      <c r="HHQ50" s="184">
        <f>'[1]A002.4 Suplement CF-Cosol'!HHY142</f>
        <v>0</v>
      </c>
      <c r="HHR50" s="184">
        <f>'[1]A002.4 Suplement CF-Cosol'!HHZ142</f>
        <v>0</v>
      </c>
      <c r="HHS50" s="184">
        <f>'[1]A002.4 Suplement CF-Cosol'!HIA142</f>
        <v>0</v>
      </c>
      <c r="HHT50" s="184">
        <f>'[1]A002.4 Suplement CF-Cosol'!HIB142</f>
        <v>0</v>
      </c>
      <c r="HHU50" s="184">
        <f>'[1]A002.4 Suplement CF-Cosol'!HIC142</f>
        <v>0</v>
      </c>
      <c r="HHV50" s="184">
        <f>'[1]A002.4 Suplement CF-Cosol'!HID142</f>
        <v>0</v>
      </c>
      <c r="HHW50" s="184">
        <f>'[1]A002.4 Suplement CF-Cosol'!HIE142</f>
        <v>0</v>
      </c>
      <c r="HHX50" s="184">
        <f>'[1]A002.4 Suplement CF-Cosol'!HIF142</f>
        <v>0</v>
      </c>
      <c r="HHY50" s="184">
        <f>'[1]A002.4 Suplement CF-Cosol'!HIG142</f>
        <v>0</v>
      </c>
      <c r="HHZ50" s="184">
        <f>'[1]A002.4 Suplement CF-Cosol'!HIH142</f>
        <v>0</v>
      </c>
      <c r="HIA50" s="184">
        <f>'[1]A002.4 Suplement CF-Cosol'!HII142</f>
        <v>0</v>
      </c>
      <c r="HIB50" s="184">
        <f>'[1]A002.4 Suplement CF-Cosol'!HIJ142</f>
        <v>0</v>
      </c>
      <c r="HIC50" s="184">
        <f>'[1]A002.4 Suplement CF-Cosol'!HIK142</f>
        <v>0</v>
      </c>
      <c r="HID50" s="184">
        <f>'[1]A002.4 Suplement CF-Cosol'!HIL142</f>
        <v>0</v>
      </c>
      <c r="HIE50" s="184">
        <f>'[1]A002.4 Suplement CF-Cosol'!HIM142</f>
        <v>0</v>
      </c>
      <c r="HIF50" s="184">
        <f>'[1]A002.4 Suplement CF-Cosol'!HIN142</f>
        <v>0</v>
      </c>
      <c r="HIG50" s="184">
        <f>'[1]A002.4 Suplement CF-Cosol'!HIO142</f>
        <v>0</v>
      </c>
      <c r="HIH50" s="184">
        <f>'[1]A002.4 Suplement CF-Cosol'!HIP142</f>
        <v>0</v>
      </c>
      <c r="HII50" s="184">
        <f>'[1]A002.4 Suplement CF-Cosol'!HIQ142</f>
        <v>0</v>
      </c>
      <c r="HIJ50" s="184">
        <f>'[1]A002.4 Suplement CF-Cosol'!HIR142</f>
        <v>0</v>
      </c>
      <c r="HIK50" s="184">
        <f>'[1]A002.4 Suplement CF-Cosol'!HIS142</f>
        <v>0</v>
      </c>
      <c r="HIL50" s="184">
        <f>'[1]A002.4 Suplement CF-Cosol'!HIT142</f>
        <v>0</v>
      </c>
      <c r="HIM50" s="184">
        <f>'[1]A002.4 Suplement CF-Cosol'!HIU142</f>
        <v>0</v>
      </c>
      <c r="HIN50" s="184">
        <f>'[1]A002.4 Suplement CF-Cosol'!HIV142</f>
        <v>0</v>
      </c>
      <c r="HIO50" s="184">
        <f>'[1]A002.4 Suplement CF-Cosol'!HIW142</f>
        <v>0</v>
      </c>
      <c r="HIP50" s="184">
        <f>'[1]A002.4 Suplement CF-Cosol'!HIX142</f>
        <v>0</v>
      </c>
      <c r="HIQ50" s="184">
        <f>'[1]A002.4 Suplement CF-Cosol'!HIY142</f>
        <v>0</v>
      </c>
      <c r="HIR50" s="184">
        <f>'[1]A002.4 Suplement CF-Cosol'!HIZ142</f>
        <v>0</v>
      </c>
      <c r="HIS50" s="184">
        <f>'[1]A002.4 Suplement CF-Cosol'!HJA142</f>
        <v>0</v>
      </c>
      <c r="HIT50" s="184">
        <f>'[1]A002.4 Suplement CF-Cosol'!HJB142</f>
        <v>0</v>
      </c>
      <c r="HIU50" s="184">
        <f>'[1]A002.4 Suplement CF-Cosol'!HJC142</f>
        <v>0</v>
      </c>
      <c r="HIV50" s="184">
        <f>'[1]A002.4 Suplement CF-Cosol'!HJD142</f>
        <v>0</v>
      </c>
      <c r="HIW50" s="184">
        <f>'[1]A002.4 Suplement CF-Cosol'!HJE142</f>
        <v>0</v>
      </c>
      <c r="HIX50" s="184">
        <f>'[1]A002.4 Suplement CF-Cosol'!HJF142</f>
        <v>0</v>
      </c>
      <c r="HIY50" s="184">
        <f>'[1]A002.4 Suplement CF-Cosol'!HJG142</f>
        <v>0</v>
      </c>
      <c r="HIZ50" s="184">
        <f>'[1]A002.4 Suplement CF-Cosol'!HJH142</f>
        <v>0</v>
      </c>
      <c r="HJA50" s="184">
        <f>'[1]A002.4 Suplement CF-Cosol'!HJI142</f>
        <v>0</v>
      </c>
      <c r="HJB50" s="184">
        <f>'[1]A002.4 Suplement CF-Cosol'!HJJ142</f>
        <v>0</v>
      </c>
      <c r="HJC50" s="184">
        <f>'[1]A002.4 Suplement CF-Cosol'!HJK142</f>
        <v>0</v>
      </c>
      <c r="HJD50" s="184">
        <f>'[1]A002.4 Suplement CF-Cosol'!HJL142</f>
        <v>0</v>
      </c>
      <c r="HJE50" s="184">
        <f>'[1]A002.4 Suplement CF-Cosol'!HJM142</f>
        <v>0</v>
      </c>
      <c r="HJF50" s="184">
        <f>'[1]A002.4 Suplement CF-Cosol'!HJN142</f>
        <v>0</v>
      </c>
      <c r="HJG50" s="184">
        <f>'[1]A002.4 Suplement CF-Cosol'!HJO142</f>
        <v>0</v>
      </c>
      <c r="HJH50" s="184">
        <f>'[1]A002.4 Suplement CF-Cosol'!HJP142</f>
        <v>0</v>
      </c>
      <c r="HJI50" s="184">
        <f>'[1]A002.4 Suplement CF-Cosol'!HJQ142</f>
        <v>0</v>
      </c>
      <c r="HJJ50" s="184">
        <f>'[1]A002.4 Suplement CF-Cosol'!HJR142</f>
        <v>0</v>
      </c>
      <c r="HJK50" s="184">
        <f>'[1]A002.4 Suplement CF-Cosol'!HJS142</f>
        <v>0</v>
      </c>
      <c r="HJL50" s="184">
        <f>'[1]A002.4 Suplement CF-Cosol'!HJT142</f>
        <v>0</v>
      </c>
      <c r="HJM50" s="184">
        <f>'[1]A002.4 Suplement CF-Cosol'!HJU142</f>
        <v>0</v>
      </c>
      <c r="HJN50" s="184">
        <f>'[1]A002.4 Suplement CF-Cosol'!HJV142</f>
        <v>0</v>
      </c>
      <c r="HJO50" s="184">
        <f>'[1]A002.4 Suplement CF-Cosol'!HJW142</f>
        <v>0</v>
      </c>
      <c r="HJP50" s="184">
        <f>'[1]A002.4 Suplement CF-Cosol'!HJX142</f>
        <v>0</v>
      </c>
      <c r="HJQ50" s="184">
        <f>'[1]A002.4 Suplement CF-Cosol'!HJY142</f>
        <v>0</v>
      </c>
      <c r="HJR50" s="184">
        <f>'[1]A002.4 Suplement CF-Cosol'!HJZ142</f>
        <v>0</v>
      </c>
      <c r="HJS50" s="184">
        <f>'[1]A002.4 Suplement CF-Cosol'!HKA142</f>
        <v>0</v>
      </c>
      <c r="HJT50" s="184">
        <f>'[1]A002.4 Suplement CF-Cosol'!HKB142</f>
        <v>0</v>
      </c>
      <c r="HJU50" s="184">
        <f>'[1]A002.4 Suplement CF-Cosol'!HKC142</f>
        <v>0</v>
      </c>
      <c r="HJV50" s="184">
        <f>'[1]A002.4 Suplement CF-Cosol'!HKD142</f>
        <v>0</v>
      </c>
      <c r="HJW50" s="184">
        <f>'[1]A002.4 Suplement CF-Cosol'!HKE142</f>
        <v>0</v>
      </c>
      <c r="HJX50" s="184">
        <f>'[1]A002.4 Suplement CF-Cosol'!HKF142</f>
        <v>0</v>
      </c>
      <c r="HJY50" s="184">
        <f>'[1]A002.4 Suplement CF-Cosol'!HKG142</f>
        <v>0</v>
      </c>
      <c r="HJZ50" s="184">
        <f>'[1]A002.4 Suplement CF-Cosol'!HKH142</f>
        <v>0</v>
      </c>
      <c r="HKA50" s="184">
        <f>'[1]A002.4 Suplement CF-Cosol'!HKI142</f>
        <v>0</v>
      </c>
      <c r="HKB50" s="184">
        <f>'[1]A002.4 Suplement CF-Cosol'!HKJ142</f>
        <v>0</v>
      </c>
      <c r="HKC50" s="184">
        <f>'[1]A002.4 Suplement CF-Cosol'!HKK142</f>
        <v>0</v>
      </c>
      <c r="HKD50" s="184">
        <f>'[1]A002.4 Suplement CF-Cosol'!HKL142</f>
        <v>0</v>
      </c>
      <c r="HKE50" s="184">
        <f>'[1]A002.4 Suplement CF-Cosol'!HKM142</f>
        <v>0</v>
      </c>
      <c r="HKF50" s="184">
        <f>'[1]A002.4 Suplement CF-Cosol'!HKN142</f>
        <v>0</v>
      </c>
      <c r="HKG50" s="184">
        <f>'[1]A002.4 Suplement CF-Cosol'!HKO142</f>
        <v>0</v>
      </c>
      <c r="HKH50" s="184">
        <f>'[1]A002.4 Suplement CF-Cosol'!HKP142</f>
        <v>0</v>
      </c>
      <c r="HKI50" s="184">
        <f>'[1]A002.4 Suplement CF-Cosol'!HKQ142</f>
        <v>0</v>
      </c>
      <c r="HKJ50" s="184">
        <f>'[1]A002.4 Suplement CF-Cosol'!HKR142</f>
        <v>0</v>
      </c>
      <c r="HKK50" s="184">
        <f>'[1]A002.4 Suplement CF-Cosol'!HKS142</f>
        <v>0</v>
      </c>
      <c r="HKL50" s="184">
        <f>'[1]A002.4 Suplement CF-Cosol'!HKT142</f>
        <v>0</v>
      </c>
      <c r="HKM50" s="184">
        <f>'[1]A002.4 Suplement CF-Cosol'!HKU142</f>
        <v>0</v>
      </c>
      <c r="HKN50" s="184">
        <f>'[1]A002.4 Suplement CF-Cosol'!HKV142</f>
        <v>0</v>
      </c>
      <c r="HKO50" s="184">
        <f>'[1]A002.4 Suplement CF-Cosol'!HKW142</f>
        <v>0</v>
      </c>
      <c r="HKP50" s="184">
        <f>'[1]A002.4 Suplement CF-Cosol'!HKX142</f>
        <v>0</v>
      </c>
      <c r="HKQ50" s="184">
        <f>'[1]A002.4 Suplement CF-Cosol'!HKY142</f>
        <v>0</v>
      </c>
      <c r="HKR50" s="184">
        <f>'[1]A002.4 Suplement CF-Cosol'!HKZ142</f>
        <v>0</v>
      </c>
      <c r="HKS50" s="184">
        <f>'[1]A002.4 Suplement CF-Cosol'!HLA142</f>
        <v>0</v>
      </c>
      <c r="HKT50" s="184">
        <f>'[1]A002.4 Suplement CF-Cosol'!HLB142</f>
        <v>0</v>
      </c>
      <c r="HKU50" s="184">
        <f>'[1]A002.4 Suplement CF-Cosol'!HLC142</f>
        <v>0</v>
      </c>
      <c r="HKV50" s="184">
        <f>'[1]A002.4 Suplement CF-Cosol'!HLD142</f>
        <v>0</v>
      </c>
      <c r="HKW50" s="184">
        <f>'[1]A002.4 Suplement CF-Cosol'!HLE142</f>
        <v>0</v>
      </c>
      <c r="HKX50" s="184">
        <f>'[1]A002.4 Suplement CF-Cosol'!HLF142</f>
        <v>0</v>
      </c>
      <c r="HKY50" s="184">
        <f>'[1]A002.4 Suplement CF-Cosol'!HLG142</f>
        <v>0</v>
      </c>
      <c r="HKZ50" s="184">
        <f>'[1]A002.4 Suplement CF-Cosol'!HLH142</f>
        <v>0</v>
      </c>
      <c r="HLA50" s="184">
        <f>'[1]A002.4 Suplement CF-Cosol'!HLI142</f>
        <v>0</v>
      </c>
      <c r="HLB50" s="184">
        <f>'[1]A002.4 Suplement CF-Cosol'!HLJ142</f>
        <v>0</v>
      </c>
      <c r="HLC50" s="184">
        <f>'[1]A002.4 Suplement CF-Cosol'!HLK142</f>
        <v>0</v>
      </c>
      <c r="HLD50" s="184">
        <f>'[1]A002.4 Suplement CF-Cosol'!HLL142</f>
        <v>0</v>
      </c>
      <c r="HLE50" s="184">
        <f>'[1]A002.4 Suplement CF-Cosol'!HLM142</f>
        <v>0</v>
      </c>
      <c r="HLF50" s="184">
        <f>'[1]A002.4 Suplement CF-Cosol'!HLN142</f>
        <v>0</v>
      </c>
      <c r="HLG50" s="184">
        <f>'[1]A002.4 Suplement CF-Cosol'!HLO142</f>
        <v>0</v>
      </c>
      <c r="HLH50" s="184">
        <f>'[1]A002.4 Suplement CF-Cosol'!HLP142</f>
        <v>0</v>
      </c>
      <c r="HLI50" s="184">
        <f>'[1]A002.4 Suplement CF-Cosol'!HLQ142</f>
        <v>0</v>
      </c>
      <c r="HLJ50" s="184">
        <f>'[1]A002.4 Suplement CF-Cosol'!HLR142</f>
        <v>0</v>
      </c>
      <c r="HLK50" s="184">
        <f>'[1]A002.4 Suplement CF-Cosol'!HLS142</f>
        <v>0</v>
      </c>
      <c r="HLL50" s="184">
        <f>'[1]A002.4 Suplement CF-Cosol'!HLT142</f>
        <v>0</v>
      </c>
      <c r="HLM50" s="184">
        <f>'[1]A002.4 Suplement CF-Cosol'!HLU142</f>
        <v>0</v>
      </c>
      <c r="HLN50" s="184">
        <f>'[1]A002.4 Suplement CF-Cosol'!HLV142</f>
        <v>0</v>
      </c>
      <c r="HLO50" s="184">
        <f>'[1]A002.4 Suplement CF-Cosol'!HLW142</f>
        <v>0</v>
      </c>
      <c r="HLP50" s="184">
        <f>'[1]A002.4 Suplement CF-Cosol'!HLX142</f>
        <v>0</v>
      </c>
      <c r="HLQ50" s="184">
        <f>'[1]A002.4 Suplement CF-Cosol'!HLY142</f>
        <v>0</v>
      </c>
      <c r="HLR50" s="184">
        <f>'[1]A002.4 Suplement CF-Cosol'!HLZ142</f>
        <v>0</v>
      </c>
      <c r="HLS50" s="184">
        <f>'[1]A002.4 Suplement CF-Cosol'!HMA142</f>
        <v>0</v>
      </c>
      <c r="HLT50" s="184">
        <f>'[1]A002.4 Suplement CF-Cosol'!HMB142</f>
        <v>0</v>
      </c>
      <c r="HLU50" s="184">
        <f>'[1]A002.4 Suplement CF-Cosol'!HMC142</f>
        <v>0</v>
      </c>
      <c r="HLV50" s="184">
        <f>'[1]A002.4 Suplement CF-Cosol'!HMD142</f>
        <v>0</v>
      </c>
      <c r="HLW50" s="184">
        <f>'[1]A002.4 Suplement CF-Cosol'!HME142</f>
        <v>0</v>
      </c>
      <c r="HLX50" s="184">
        <f>'[1]A002.4 Suplement CF-Cosol'!HMF142</f>
        <v>0</v>
      </c>
      <c r="HLY50" s="184">
        <f>'[1]A002.4 Suplement CF-Cosol'!HMG142</f>
        <v>0</v>
      </c>
      <c r="HLZ50" s="184">
        <f>'[1]A002.4 Suplement CF-Cosol'!HMH142</f>
        <v>0</v>
      </c>
      <c r="HMA50" s="184">
        <f>'[1]A002.4 Suplement CF-Cosol'!HMI142</f>
        <v>0</v>
      </c>
      <c r="HMB50" s="184">
        <f>'[1]A002.4 Suplement CF-Cosol'!HMJ142</f>
        <v>0</v>
      </c>
      <c r="HMC50" s="184">
        <f>'[1]A002.4 Suplement CF-Cosol'!HMK142</f>
        <v>0</v>
      </c>
      <c r="HMD50" s="184">
        <f>'[1]A002.4 Suplement CF-Cosol'!HML142</f>
        <v>0</v>
      </c>
      <c r="HME50" s="184">
        <f>'[1]A002.4 Suplement CF-Cosol'!HMM142</f>
        <v>0</v>
      </c>
      <c r="HMF50" s="184">
        <f>'[1]A002.4 Suplement CF-Cosol'!HMN142</f>
        <v>0</v>
      </c>
      <c r="HMG50" s="184">
        <f>'[1]A002.4 Suplement CF-Cosol'!HMO142</f>
        <v>0</v>
      </c>
      <c r="HMH50" s="184">
        <f>'[1]A002.4 Suplement CF-Cosol'!HMP142</f>
        <v>0</v>
      </c>
      <c r="HMI50" s="184">
        <f>'[1]A002.4 Suplement CF-Cosol'!HMQ142</f>
        <v>0</v>
      </c>
      <c r="HMJ50" s="184">
        <f>'[1]A002.4 Suplement CF-Cosol'!HMR142</f>
        <v>0</v>
      </c>
      <c r="HMK50" s="184">
        <f>'[1]A002.4 Suplement CF-Cosol'!HMS142</f>
        <v>0</v>
      </c>
      <c r="HML50" s="184">
        <f>'[1]A002.4 Suplement CF-Cosol'!HMT142</f>
        <v>0</v>
      </c>
      <c r="HMM50" s="184">
        <f>'[1]A002.4 Suplement CF-Cosol'!HMU142</f>
        <v>0</v>
      </c>
      <c r="HMN50" s="184">
        <f>'[1]A002.4 Suplement CF-Cosol'!HMV142</f>
        <v>0</v>
      </c>
      <c r="HMO50" s="184">
        <f>'[1]A002.4 Suplement CF-Cosol'!HMW142</f>
        <v>0</v>
      </c>
      <c r="HMP50" s="184">
        <f>'[1]A002.4 Suplement CF-Cosol'!HMX142</f>
        <v>0</v>
      </c>
      <c r="HMQ50" s="184">
        <f>'[1]A002.4 Suplement CF-Cosol'!HMY142</f>
        <v>0</v>
      </c>
      <c r="HMR50" s="184">
        <f>'[1]A002.4 Suplement CF-Cosol'!HMZ142</f>
        <v>0</v>
      </c>
      <c r="HMS50" s="184">
        <f>'[1]A002.4 Suplement CF-Cosol'!HNA142</f>
        <v>0</v>
      </c>
      <c r="HMT50" s="184">
        <f>'[1]A002.4 Suplement CF-Cosol'!HNB142</f>
        <v>0</v>
      </c>
      <c r="HMU50" s="184">
        <f>'[1]A002.4 Suplement CF-Cosol'!HNC142</f>
        <v>0</v>
      </c>
      <c r="HMV50" s="184">
        <f>'[1]A002.4 Suplement CF-Cosol'!HND142</f>
        <v>0</v>
      </c>
      <c r="HMW50" s="184">
        <f>'[1]A002.4 Suplement CF-Cosol'!HNE142</f>
        <v>0</v>
      </c>
      <c r="HMX50" s="184">
        <f>'[1]A002.4 Suplement CF-Cosol'!HNF142</f>
        <v>0</v>
      </c>
      <c r="HMY50" s="184">
        <f>'[1]A002.4 Suplement CF-Cosol'!HNG142</f>
        <v>0</v>
      </c>
      <c r="HMZ50" s="184">
        <f>'[1]A002.4 Suplement CF-Cosol'!HNH142</f>
        <v>0</v>
      </c>
      <c r="HNA50" s="184">
        <f>'[1]A002.4 Suplement CF-Cosol'!HNI142</f>
        <v>0</v>
      </c>
      <c r="HNB50" s="184">
        <f>'[1]A002.4 Suplement CF-Cosol'!HNJ142</f>
        <v>0</v>
      </c>
      <c r="HNC50" s="184">
        <f>'[1]A002.4 Suplement CF-Cosol'!HNK142</f>
        <v>0</v>
      </c>
      <c r="HND50" s="184">
        <f>'[1]A002.4 Suplement CF-Cosol'!HNL142</f>
        <v>0</v>
      </c>
      <c r="HNE50" s="184">
        <f>'[1]A002.4 Suplement CF-Cosol'!HNM142</f>
        <v>0</v>
      </c>
      <c r="HNF50" s="184">
        <f>'[1]A002.4 Suplement CF-Cosol'!HNN142</f>
        <v>0</v>
      </c>
      <c r="HNG50" s="184">
        <f>'[1]A002.4 Suplement CF-Cosol'!HNO142</f>
        <v>0</v>
      </c>
      <c r="HNH50" s="184">
        <f>'[1]A002.4 Suplement CF-Cosol'!HNP142</f>
        <v>0</v>
      </c>
      <c r="HNI50" s="184">
        <f>'[1]A002.4 Suplement CF-Cosol'!HNQ142</f>
        <v>0</v>
      </c>
      <c r="HNJ50" s="184">
        <f>'[1]A002.4 Suplement CF-Cosol'!HNR142</f>
        <v>0</v>
      </c>
      <c r="HNK50" s="184">
        <f>'[1]A002.4 Suplement CF-Cosol'!HNS142</f>
        <v>0</v>
      </c>
      <c r="HNL50" s="184">
        <f>'[1]A002.4 Suplement CF-Cosol'!HNT142</f>
        <v>0</v>
      </c>
      <c r="HNM50" s="184">
        <f>'[1]A002.4 Suplement CF-Cosol'!HNU142</f>
        <v>0</v>
      </c>
      <c r="HNN50" s="184">
        <f>'[1]A002.4 Suplement CF-Cosol'!HNV142</f>
        <v>0</v>
      </c>
      <c r="HNO50" s="184">
        <f>'[1]A002.4 Suplement CF-Cosol'!HNW142</f>
        <v>0</v>
      </c>
      <c r="HNP50" s="184">
        <f>'[1]A002.4 Suplement CF-Cosol'!HNX142</f>
        <v>0</v>
      </c>
      <c r="HNQ50" s="184">
        <f>'[1]A002.4 Suplement CF-Cosol'!HNY142</f>
        <v>0</v>
      </c>
      <c r="HNR50" s="184">
        <f>'[1]A002.4 Suplement CF-Cosol'!HNZ142</f>
        <v>0</v>
      </c>
      <c r="HNS50" s="184">
        <f>'[1]A002.4 Suplement CF-Cosol'!HOA142</f>
        <v>0</v>
      </c>
      <c r="HNT50" s="184">
        <f>'[1]A002.4 Suplement CF-Cosol'!HOB142</f>
        <v>0</v>
      </c>
      <c r="HNU50" s="184">
        <f>'[1]A002.4 Suplement CF-Cosol'!HOC142</f>
        <v>0</v>
      </c>
      <c r="HNV50" s="184">
        <f>'[1]A002.4 Suplement CF-Cosol'!HOD142</f>
        <v>0</v>
      </c>
      <c r="HNW50" s="184">
        <f>'[1]A002.4 Suplement CF-Cosol'!HOE142</f>
        <v>0</v>
      </c>
      <c r="HNX50" s="184">
        <f>'[1]A002.4 Suplement CF-Cosol'!HOF142</f>
        <v>0</v>
      </c>
      <c r="HNY50" s="184">
        <f>'[1]A002.4 Suplement CF-Cosol'!HOG142</f>
        <v>0</v>
      </c>
      <c r="HNZ50" s="184">
        <f>'[1]A002.4 Suplement CF-Cosol'!HOH142</f>
        <v>0</v>
      </c>
      <c r="HOA50" s="184">
        <f>'[1]A002.4 Suplement CF-Cosol'!HOI142</f>
        <v>0</v>
      </c>
      <c r="HOB50" s="184">
        <f>'[1]A002.4 Suplement CF-Cosol'!HOJ142</f>
        <v>0</v>
      </c>
      <c r="HOC50" s="184">
        <f>'[1]A002.4 Suplement CF-Cosol'!HOK142</f>
        <v>0</v>
      </c>
      <c r="HOD50" s="184">
        <f>'[1]A002.4 Suplement CF-Cosol'!HOL142</f>
        <v>0</v>
      </c>
      <c r="HOE50" s="184">
        <f>'[1]A002.4 Suplement CF-Cosol'!HOM142</f>
        <v>0</v>
      </c>
      <c r="HOF50" s="184">
        <f>'[1]A002.4 Suplement CF-Cosol'!HON142</f>
        <v>0</v>
      </c>
      <c r="HOG50" s="184">
        <f>'[1]A002.4 Suplement CF-Cosol'!HOO142</f>
        <v>0</v>
      </c>
      <c r="HOH50" s="184">
        <f>'[1]A002.4 Suplement CF-Cosol'!HOP142</f>
        <v>0</v>
      </c>
      <c r="HOI50" s="184">
        <f>'[1]A002.4 Suplement CF-Cosol'!HOQ142</f>
        <v>0</v>
      </c>
      <c r="HOJ50" s="184">
        <f>'[1]A002.4 Suplement CF-Cosol'!HOR142</f>
        <v>0</v>
      </c>
      <c r="HOK50" s="184">
        <f>'[1]A002.4 Suplement CF-Cosol'!HOS142</f>
        <v>0</v>
      </c>
      <c r="HOL50" s="184">
        <f>'[1]A002.4 Suplement CF-Cosol'!HOT142</f>
        <v>0</v>
      </c>
      <c r="HOM50" s="184">
        <f>'[1]A002.4 Suplement CF-Cosol'!HOU142</f>
        <v>0</v>
      </c>
      <c r="HON50" s="184">
        <f>'[1]A002.4 Suplement CF-Cosol'!HOV142</f>
        <v>0</v>
      </c>
      <c r="HOO50" s="184">
        <f>'[1]A002.4 Suplement CF-Cosol'!HOW142</f>
        <v>0</v>
      </c>
      <c r="HOP50" s="184">
        <f>'[1]A002.4 Suplement CF-Cosol'!HOX142</f>
        <v>0</v>
      </c>
      <c r="HOQ50" s="184">
        <f>'[1]A002.4 Suplement CF-Cosol'!HOY142</f>
        <v>0</v>
      </c>
      <c r="HOR50" s="184">
        <f>'[1]A002.4 Suplement CF-Cosol'!HOZ142</f>
        <v>0</v>
      </c>
      <c r="HOS50" s="184">
        <f>'[1]A002.4 Suplement CF-Cosol'!HPA142</f>
        <v>0</v>
      </c>
      <c r="HOT50" s="184">
        <f>'[1]A002.4 Suplement CF-Cosol'!HPB142</f>
        <v>0</v>
      </c>
      <c r="HOU50" s="184">
        <f>'[1]A002.4 Suplement CF-Cosol'!HPC142</f>
        <v>0</v>
      </c>
      <c r="HOV50" s="184">
        <f>'[1]A002.4 Suplement CF-Cosol'!HPD142</f>
        <v>0</v>
      </c>
      <c r="HOW50" s="184">
        <f>'[1]A002.4 Suplement CF-Cosol'!HPE142</f>
        <v>0</v>
      </c>
      <c r="HOX50" s="184">
        <f>'[1]A002.4 Suplement CF-Cosol'!HPF142</f>
        <v>0</v>
      </c>
      <c r="HOY50" s="184">
        <f>'[1]A002.4 Suplement CF-Cosol'!HPG142</f>
        <v>0</v>
      </c>
      <c r="HOZ50" s="184">
        <f>'[1]A002.4 Suplement CF-Cosol'!HPH142</f>
        <v>0</v>
      </c>
      <c r="HPA50" s="184">
        <f>'[1]A002.4 Suplement CF-Cosol'!HPI142</f>
        <v>0</v>
      </c>
      <c r="HPB50" s="184">
        <f>'[1]A002.4 Suplement CF-Cosol'!HPJ142</f>
        <v>0</v>
      </c>
      <c r="HPC50" s="184">
        <f>'[1]A002.4 Suplement CF-Cosol'!HPK142</f>
        <v>0</v>
      </c>
      <c r="HPD50" s="184">
        <f>'[1]A002.4 Suplement CF-Cosol'!HPL142</f>
        <v>0</v>
      </c>
      <c r="HPE50" s="184">
        <f>'[1]A002.4 Suplement CF-Cosol'!HPM142</f>
        <v>0</v>
      </c>
      <c r="HPF50" s="184">
        <f>'[1]A002.4 Suplement CF-Cosol'!HPN142</f>
        <v>0</v>
      </c>
      <c r="HPG50" s="184">
        <f>'[1]A002.4 Suplement CF-Cosol'!HPO142</f>
        <v>0</v>
      </c>
      <c r="HPH50" s="184">
        <f>'[1]A002.4 Suplement CF-Cosol'!HPP142</f>
        <v>0</v>
      </c>
      <c r="HPI50" s="184">
        <f>'[1]A002.4 Suplement CF-Cosol'!HPQ142</f>
        <v>0</v>
      </c>
      <c r="HPJ50" s="184">
        <f>'[1]A002.4 Suplement CF-Cosol'!HPR142</f>
        <v>0</v>
      </c>
      <c r="HPK50" s="184">
        <f>'[1]A002.4 Suplement CF-Cosol'!HPS142</f>
        <v>0</v>
      </c>
      <c r="HPL50" s="184">
        <f>'[1]A002.4 Suplement CF-Cosol'!HPT142</f>
        <v>0</v>
      </c>
      <c r="HPM50" s="184">
        <f>'[1]A002.4 Suplement CF-Cosol'!HPU142</f>
        <v>0</v>
      </c>
      <c r="HPN50" s="184">
        <f>'[1]A002.4 Suplement CF-Cosol'!HPV142</f>
        <v>0</v>
      </c>
      <c r="HPO50" s="184">
        <f>'[1]A002.4 Suplement CF-Cosol'!HPW142</f>
        <v>0</v>
      </c>
      <c r="HPP50" s="184">
        <f>'[1]A002.4 Suplement CF-Cosol'!HPX142</f>
        <v>0</v>
      </c>
      <c r="HPQ50" s="184">
        <f>'[1]A002.4 Suplement CF-Cosol'!HPY142</f>
        <v>0</v>
      </c>
      <c r="HPR50" s="184">
        <f>'[1]A002.4 Suplement CF-Cosol'!HPZ142</f>
        <v>0</v>
      </c>
      <c r="HPS50" s="184">
        <f>'[1]A002.4 Suplement CF-Cosol'!HQA142</f>
        <v>0</v>
      </c>
      <c r="HPT50" s="184">
        <f>'[1]A002.4 Suplement CF-Cosol'!HQB142</f>
        <v>0</v>
      </c>
      <c r="HPU50" s="184">
        <f>'[1]A002.4 Suplement CF-Cosol'!HQC142</f>
        <v>0</v>
      </c>
      <c r="HPV50" s="184">
        <f>'[1]A002.4 Suplement CF-Cosol'!HQD142</f>
        <v>0</v>
      </c>
      <c r="HPW50" s="184">
        <f>'[1]A002.4 Suplement CF-Cosol'!HQE142</f>
        <v>0</v>
      </c>
      <c r="HPX50" s="184">
        <f>'[1]A002.4 Suplement CF-Cosol'!HQF142</f>
        <v>0</v>
      </c>
      <c r="HPY50" s="184">
        <f>'[1]A002.4 Suplement CF-Cosol'!HQG142</f>
        <v>0</v>
      </c>
      <c r="HPZ50" s="184">
        <f>'[1]A002.4 Suplement CF-Cosol'!HQH142</f>
        <v>0</v>
      </c>
      <c r="HQA50" s="184">
        <f>'[1]A002.4 Suplement CF-Cosol'!HQI142</f>
        <v>0</v>
      </c>
      <c r="HQB50" s="184">
        <f>'[1]A002.4 Suplement CF-Cosol'!HQJ142</f>
        <v>0</v>
      </c>
      <c r="HQC50" s="184">
        <f>'[1]A002.4 Suplement CF-Cosol'!HQK142</f>
        <v>0</v>
      </c>
      <c r="HQD50" s="184">
        <f>'[1]A002.4 Suplement CF-Cosol'!HQL142</f>
        <v>0</v>
      </c>
      <c r="HQE50" s="184">
        <f>'[1]A002.4 Suplement CF-Cosol'!HQM142</f>
        <v>0</v>
      </c>
      <c r="HQF50" s="184">
        <f>'[1]A002.4 Suplement CF-Cosol'!HQN142</f>
        <v>0</v>
      </c>
      <c r="HQG50" s="184">
        <f>'[1]A002.4 Suplement CF-Cosol'!HQO142</f>
        <v>0</v>
      </c>
      <c r="HQH50" s="184">
        <f>'[1]A002.4 Suplement CF-Cosol'!HQP142</f>
        <v>0</v>
      </c>
      <c r="HQI50" s="184">
        <f>'[1]A002.4 Suplement CF-Cosol'!HQQ142</f>
        <v>0</v>
      </c>
      <c r="HQJ50" s="184">
        <f>'[1]A002.4 Suplement CF-Cosol'!HQR142</f>
        <v>0</v>
      </c>
      <c r="HQK50" s="184">
        <f>'[1]A002.4 Suplement CF-Cosol'!HQS142</f>
        <v>0</v>
      </c>
      <c r="HQL50" s="184">
        <f>'[1]A002.4 Suplement CF-Cosol'!HQT142</f>
        <v>0</v>
      </c>
      <c r="HQM50" s="184">
        <f>'[1]A002.4 Suplement CF-Cosol'!HQU142</f>
        <v>0</v>
      </c>
      <c r="HQN50" s="184">
        <f>'[1]A002.4 Suplement CF-Cosol'!HQV142</f>
        <v>0</v>
      </c>
      <c r="HQO50" s="184">
        <f>'[1]A002.4 Suplement CF-Cosol'!HQW142</f>
        <v>0</v>
      </c>
      <c r="HQP50" s="184">
        <f>'[1]A002.4 Suplement CF-Cosol'!HQX142</f>
        <v>0</v>
      </c>
      <c r="HQQ50" s="184">
        <f>'[1]A002.4 Suplement CF-Cosol'!HQY142</f>
        <v>0</v>
      </c>
      <c r="HQR50" s="184">
        <f>'[1]A002.4 Suplement CF-Cosol'!HQZ142</f>
        <v>0</v>
      </c>
      <c r="HQS50" s="184">
        <f>'[1]A002.4 Suplement CF-Cosol'!HRA142</f>
        <v>0</v>
      </c>
      <c r="HQT50" s="184">
        <f>'[1]A002.4 Suplement CF-Cosol'!HRB142</f>
        <v>0</v>
      </c>
      <c r="HQU50" s="184">
        <f>'[1]A002.4 Suplement CF-Cosol'!HRC142</f>
        <v>0</v>
      </c>
      <c r="HQV50" s="184">
        <f>'[1]A002.4 Suplement CF-Cosol'!HRD142</f>
        <v>0</v>
      </c>
      <c r="HQW50" s="184">
        <f>'[1]A002.4 Suplement CF-Cosol'!HRE142</f>
        <v>0</v>
      </c>
      <c r="HQX50" s="184">
        <f>'[1]A002.4 Suplement CF-Cosol'!HRF142</f>
        <v>0</v>
      </c>
      <c r="HQY50" s="184">
        <f>'[1]A002.4 Suplement CF-Cosol'!HRG142</f>
        <v>0</v>
      </c>
      <c r="HQZ50" s="184">
        <f>'[1]A002.4 Suplement CF-Cosol'!HRH142</f>
        <v>0</v>
      </c>
      <c r="HRA50" s="184">
        <f>'[1]A002.4 Suplement CF-Cosol'!HRI142</f>
        <v>0</v>
      </c>
      <c r="HRB50" s="184">
        <f>'[1]A002.4 Suplement CF-Cosol'!HRJ142</f>
        <v>0</v>
      </c>
      <c r="HRC50" s="184">
        <f>'[1]A002.4 Suplement CF-Cosol'!HRK142</f>
        <v>0</v>
      </c>
      <c r="HRD50" s="184">
        <f>'[1]A002.4 Suplement CF-Cosol'!HRL142</f>
        <v>0</v>
      </c>
      <c r="HRE50" s="184">
        <f>'[1]A002.4 Suplement CF-Cosol'!HRM142</f>
        <v>0</v>
      </c>
      <c r="HRF50" s="184">
        <f>'[1]A002.4 Suplement CF-Cosol'!HRN142</f>
        <v>0</v>
      </c>
      <c r="HRG50" s="184">
        <f>'[1]A002.4 Suplement CF-Cosol'!HRO142</f>
        <v>0</v>
      </c>
      <c r="HRH50" s="184">
        <f>'[1]A002.4 Suplement CF-Cosol'!HRP142</f>
        <v>0</v>
      </c>
      <c r="HRI50" s="184">
        <f>'[1]A002.4 Suplement CF-Cosol'!HRQ142</f>
        <v>0</v>
      </c>
      <c r="HRJ50" s="184">
        <f>'[1]A002.4 Suplement CF-Cosol'!HRR142</f>
        <v>0</v>
      </c>
      <c r="HRK50" s="184">
        <f>'[1]A002.4 Suplement CF-Cosol'!HRS142</f>
        <v>0</v>
      </c>
      <c r="HRL50" s="184">
        <f>'[1]A002.4 Suplement CF-Cosol'!HRT142</f>
        <v>0</v>
      </c>
      <c r="HRM50" s="184">
        <f>'[1]A002.4 Suplement CF-Cosol'!HRU142</f>
        <v>0</v>
      </c>
      <c r="HRN50" s="184">
        <f>'[1]A002.4 Suplement CF-Cosol'!HRV142</f>
        <v>0</v>
      </c>
      <c r="HRO50" s="184">
        <f>'[1]A002.4 Suplement CF-Cosol'!HRW142</f>
        <v>0</v>
      </c>
      <c r="HRP50" s="184">
        <f>'[1]A002.4 Suplement CF-Cosol'!HRX142</f>
        <v>0</v>
      </c>
      <c r="HRQ50" s="184">
        <f>'[1]A002.4 Suplement CF-Cosol'!HRY142</f>
        <v>0</v>
      </c>
      <c r="HRR50" s="184">
        <f>'[1]A002.4 Suplement CF-Cosol'!HRZ142</f>
        <v>0</v>
      </c>
      <c r="HRS50" s="184">
        <f>'[1]A002.4 Suplement CF-Cosol'!HSA142</f>
        <v>0</v>
      </c>
      <c r="HRT50" s="184">
        <f>'[1]A002.4 Suplement CF-Cosol'!HSB142</f>
        <v>0</v>
      </c>
      <c r="HRU50" s="184">
        <f>'[1]A002.4 Suplement CF-Cosol'!HSC142</f>
        <v>0</v>
      </c>
      <c r="HRV50" s="184">
        <f>'[1]A002.4 Suplement CF-Cosol'!HSD142</f>
        <v>0</v>
      </c>
      <c r="HRW50" s="184">
        <f>'[1]A002.4 Suplement CF-Cosol'!HSE142</f>
        <v>0</v>
      </c>
      <c r="HRX50" s="184">
        <f>'[1]A002.4 Suplement CF-Cosol'!HSF142</f>
        <v>0</v>
      </c>
      <c r="HRY50" s="184">
        <f>'[1]A002.4 Suplement CF-Cosol'!HSG142</f>
        <v>0</v>
      </c>
      <c r="HRZ50" s="184">
        <f>'[1]A002.4 Suplement CF-Cosol'!HSH142</f>
        <v>0</v>
      </c>
      <c r="HSA50" s="184">
        <f>'[1]A002.4 Suplement CF-Cosol'!HSI142</f>
        <v>0</v>
      </c>
      <c r="HSB50" s="184">
        <f>'[1]A002.4 Suplement CF-Cosol'!HSJ142</f>
        <v>0</v>
      </c>
      <c r="HSC50" s="184">
        <f>'[1]A002.4 Suplement CF-Cosol'!HSK142</f>
        <v>0</v>
      </c>
      <c r="HSD50" s="184">
        <f>'[1]A002.4 Suplement CF-Cosol'!HSL142</f>
        <v>0</v>
      </c>
      <c r="HSE50" s="184">
        <f>'[1]A002.4 Suplement CF-Cosol'!HSM142</f>
        <v>0</v>
      </c>
      <c r="HSF50" s="184">
        <f>'[1]A002.4 Suplement CF-Cosol'!HSN142</f>
        <v>0</v>
      </c>
      <c r="HSG50" s="184">
        <f>'[1]A002.4 Suplement CF-Cosol'!HSO142</f>
        <v>0</v>
      </c>
      <c r="HSH50" s="184">
        <f>'[1]A002.4 Suplement CF-Cosol'!HSP142</f>
        <v>0</v>
      </c>
      <c r="HSI50" s="184">
        <f>'[1]A002.4 Suplement CF-Cosol'!HSQ142</f>
        <v>0</v>
      </c>
      <c r="HSJ50" s="184">
        <f>'[1]A002.4 Suplement CF-Cosol'!HSR142</f>
        <v>0</v>
      </c>
      <c r="HSK50" s="184">
        <f>'[1]A002.4 Suplement CF-Cosol'!HSS142</f>
        <v>0</v>
      </c>
      <c r="HSL50" s="184">
        <f>'[1]A002.4 Suplement CF-Cosol'!HST142</f>
        <v>0</v>
      </c>
      <c r="HSM50" s="184">
        <f>'[1]A002.4 Suplement CF-Cosol'!HSU142</f>
        <v>0</v>
      </c>
      <c r="HSN50" s="184">
        <f>'[1]A002.4 Suplement CF-Cosol'!HSV142</f>
        <v>0</v>
      </c>
      <c r="HSO50" s="184">
        <f>'[1]A002.4 Suplement CF-Cosol'!HSW142</f>
        <v>0</v>
      </c>
      <c r="HSP50" s="184">
        <f>'[1]A002.4 Suplement CF-Cosol'!HSX142</f>
        <v>0</v>
      </c>
      <c r="HSQ50" s="184">
        <f>'[1]A002.4 Suplement CF-Cosol'!HSY142</f>
        <v>0</v>
      </c>
      <c r="HSR50" s="184">
        <f>'[1]A002.4 Suplement CF-Cosol'!HSZ142</f>
        <v>0</v>
      </c>
      <c r="HSS50" s="184">
        <f>'[1]A002.4 Suplement CF-Cosol'!HTA142</f>
        <v>0</v>
      </c>
      <c r="HST50" s="184">
        <f>'[1]A002.4 Suplement CF-Cosol'!HTB142</f>
        <v>0</v>
      </c>
      <c r="HSU50" s="184">
        <f>'[1]A002.4 Suplement CF-Cosol'!HTC142</f>
        <v>0</v>
      </c>
      <c r="HSV50" s="184">
        <f>'[1]A002.4 Suplement CF-Cosol'!HTD142</f>
        <v>0</v>
      </c>
      <c r="HSW50" s="184">
        <f>'[1]A002.4 Suplement CF-Cosol'!HTE142</f>
        <v>0</v>
      </c>
      <c r="HSX50" s="184">
        <f>'[1]A002.4 Suplement CF-Cosol'!HTF142</f>
        <v>0</v>
      </c>
      <c r="HSY50" s="184">
        <f>'[1]A002.4 Suplement CF-Cosol'!HTG142</f>
        <v>0</v>
      </c>
      <c r="HSZ50" s="184">
        <f>'[1]A002.4 Suplement CF-Cosol'!HTH142</f>
        <v>0</v>
      </c>
      <c r="HTA50" s="184">
        <f>'[1]A002.4 Suplement CF-Cosol'!HTI142</f>
        <v>0</v>
      </c>
      <c r="HTB50" s="184">
        <f>'[1]A002.4 Suplement CF-Cosol'!HTJ142</f>
        <v>0</v>
      </c>
      <c r="HTC50" s="184">
        <f>'[1]A002.4 Suplement CF-Cosol'!HTK142</f>
        <v>0</v>
      </c>
      <c r="HTD50" s="184">
        <f>'[1]A002.4 Suplement CF-Cosol'!HTL142</f>
        <v>0</v>
      </c>
      <c r="HTE50" s="184">
        <f>'[1]A002.4 Suplement CF-Cosol'!HTM142</f>
        <v>0</v>
      </c>
      <c r="HTF50" s="184">
        <f>'[1]A002.4 Suplement CF-Cosol'!HTN142</f>
        <v>0</v>
      </c>
      <c r="HTG50" s="184">
        <f>'[1]A002.4 Suplement CF-Cosol'!HTO142</f>
        <v>0</v>
      </c>
      <c r="HTH50" s="184">
        <f>'[1]A002.4 Suplement CF-Cosol'!HTP142</f>
        <v>0</v>
      </c>
      <c r="HTI50" s="184">
        <f>'[1]A002.4 Suplement CF-Cosol'!HTQ142</f>
        <v>0</v>
      </c>
      <c r="HTJ50" s="184">
        <f>'[1]A002.4 Suplement CF-Cosol'!HTR142</f>
        <v>0</v>
      </c>
      <c r="HTK50" s="184">
        <f>'[1]A002.4 Suplement CF-Cosol'!HTS142</f>
        <v>0</v>
      </c>
      <c r="HTL50" s="184">
        <f>'[1]A002.4 Suplement CF-Cosol'!HTT142</f>
        <v>0</v>
      </c>
      <c r="HTM50" s="184">
        <f>'[1]A002.4 Suplement CF-Cosol'!HTU142</f>
        <v>0</v>
      </c>
      <c r="HTN50" s="184">
        <f>'[1]A002.4 Suplement CF-Cosol'!HTV142</f>
        <v>0</v>
      </c>
      <c r="HTO50" s="184">
        <f>'[1]A002.4 Suplement CF-Cosol'!HTW142</f>
        <v>0</v>
      </c>
      <c r="HTP50" s="184">
        <f>'[1]A002.4 Suplement CF-Cosol'!HTX142</f>
        <v>0</v>
      </c>
      <c r="HTQ50" s="184">
        <f>'[1]A002.4 Suplement CF-Cosol'!HTY142</f>
        <v>0</v>
      </c>
      <c r="HTR50" s="184">
        <f>'[1]A002.4 Suplement CF-Cosol'!HTZ142</f>
        <v>0</v>
      </c>
      <c r="HTS50" s="184">
        <f>'[1]A002.4 Suplement CF-Cosol'!HUA142</f>
        <v>0</v>
      </c>
      <c r="HTT50" s="184">
        <f>'[1]A002.4 Suplement CF-Cosol'!HUB142</f>
        <v>0</v>
      </c>
      <c r="HTU50" s="184">
        <f>'[1]A002.4 Suplement CF-Cosol'!HUC142</f>
        <v>0</v>
      </c>
      <c r="HTV50" s="184">
        <f>'[1]A002.4 Suplement CF-Cosol'!HUD142</f>
        <v>0</v>
      </c>
      <c r="HTW50" s="184">
        <f>'[1]A002.4 Suplement CF-Cosol'!HUE142</f>
        <v>0</v>
      </c>
      <c r="HTX50" s="184">
        <f>'[1]A002.4 Suplement CF-Cosol'!HUF142</f>
        <v>0</v>
      </c>
      <c r="HTY50" s="184">
        <f>'[1]A002.4 Suplement CF-Cosol'!HUG142</f>
        <v>0</v>
      </c>
      <c r="HTZ50" s="184">
        <f>'[1]A002.4 Suplement CF-Cosol'!HUH142</f>
        <v>0</v>
      </c>
      <c r="HUA50" s="184">
        <f>'[1]A002.4 Suplement CF-Cosol'!HUI142</f>
        <v>0</v>
      </c>
      <c r="HUB50" s="184">
        <f>'[1]A002.4 Suplement CF-Cosol'!HUJ142</f>
        <v>0</v>
      </c>
      <c r="HUC50" s="184">
        <f>'[1]A002.4 Suplement CF-Cosol'!HUK142</f>
        <v>0</v>
      </c>
      <c r="HUD50" s="184">
        <f>'[1]A002.4 Suplement CF-Cosol'!HUL142</f>
        <v>0</v>
      </c>
      <c r="HUE50" s="184">
        <f>'[1]A002.4 Suplement CF-Cosol'!HUM142</f>
        <v>0</v>
      </c>
      <c r="HUF50" s="184">
        <f>'[1]A002.4 Suplement CF-Cosol'!HUN142</f>
        <v>0</v>
      </c>
      <c r="HUG50" s="184">
        <f>'[1]A002.4 Suplement CF-Cosol'!HUO142</f>
        <v>0</v>
      </c>
      <c r="HUH50" s="184">
        <f>'[1]A002.4 Suplement CF-Cosol'!HUP142</f>
        <v>0</v>
      </c>
      <c r="HUI50" s="184">
        <f>'[1]A002.4 Suplement CF-Cosol'!HUQ142</f>
        <v>0</v>
      </c>
      <c r="HUJ50" s="184">
        <f>'[1]A002.4 Suplement CF-Cosol'!HUR142</f>
        <v>0</v>
      </c>
      <c r="HUK50" s="184">
        <f>'[1]A002.4 Suplement CF-Cosol'!HUS142</f>
        <v>0</v>
      </c>
      <c r="HUL50" s="184">
        <f>'[1]A002.4 Suplement CF-Cosol'!HUT142</f>
        <v>0</v>
      </c>
      <c r="HUM50" s="184">
        <f>'[1]A002.4 Suplement CF-Cosol'!HUU142</f>
        <v>0</v>
      </c>
      <c r="HUN50" s="184">
        <f>'[1]A002.4 Suplement CF-Cosol'!HUV142</f>
        <v>0</v>
      </c>
      <c r="HUO50" s="184">
        <f>'[1]A002.4 Suplement CF-Cosol'!HUW142</f>
        <v>0</v>
      </c>
      <c r="HUP50" s="184">
        <f>'[1]A002.4 Suplement CF-Cosol'!HUX142</f>
        <v>0</v>
      </c>
      <c r="HUQ50" s="184">
        <f>'[1]A002.4 Suplement CF-Cosol'!HUY142</f>
        <v>0</v>
      </c>
      <c r="HUR50" s="184">
        <f>'[1]A002.4 Suplement CF-Cosol'!HUZ142</f>
        <v>0</v>
      </c>
      <c r="HUS50" s="184">
        <f>'[1]A002.4 Suplement CF-Cosol'!HVA142</f>
        <v>0</v>
      </c>
      <c r="HUT50" s="184">
        <f>'[1]A002.4 Suplement CF-Cosol'!HVB142</f>
        <v>0</v>
      </c>
      <c r="HUU50" s="184">
        <f>'[1]A002.4 Suplement CF-Cosol'!HVC142</f>
        <v>0</v>
      </c>
      <c r="HUV50" s="184">
        <f>'[1]A002.4 Suplement CF-Cosol'!HVD142</f>
        <v>0</v>
      </c>
      <c r="HUW50" s="184">
        <f>'[1]A002.4 Suplement CF-Cosol'!HVE142</f>
        <v>0</v>
      </c>
      <c r="HUX50" s="184">
        <f>'[1]A002.4 Suplement CF-Cosol'!HVF142</f>
        <v>0</v>
      </c>
      <c r="HUY50" s="184">
        <f>'[1]A002.4 Suplement CF-Cosol'!HVG142</f>
        <v>0</v>
      </c>
      <c r="HUZ50" s="184">
        <f>'[1]A002.4 Suplement CF-Cosol'!HVH142</f>
        <v>0</v>
      </c>
      <c r="HVA50" s="184">
        <f>'[1]A002.4 Suplement CF-Cosol'!HVI142</f>
        <v>0</v>
      </c>
      <c r="HVB50" s="184">
        <f>'[1]A002.4 Suplement CF-Cosol'!HVJ142</f>
        <v>0</v>
      </c>
      <c r="HVC50" s="184">
        <f>'[1]A002.4 Suplement CF-Cosol'!HVK142</f>
        <v>0</v>
      </c>
      <c r="HVD50" s="184">
        <f>'[1]A002.4 Suplement CF-Cosol'!HVL142</f>
        <v>0</v>
      </c>
      <c r="HVE50" s="184">
        <f>'[1]A002.4 Suplement CF-Cosol'!HVM142</f>
        <v>0</v>
      </c>
      <c r="HVF50" s="184">
        <f>'[1]A002.4 Suplement CF-Cosol'!HVN142</f>
        <v>0</v>
      </c>
      <c r="HVG50" s="184">
        <f>'[1]A002.4 Suplement CF-Cosol'!HVO142</f>
        <v>0</v>
      </c>
      <c r="HVH50" s="184">
        <f>'[1]A002.4 Suplement CF-Cosol'!HVP142</f>
        <v>0</v>
      </c>
      <c r="HVI50" s="184">
        <f>'[1]A002.4 Suplement CF-Cosol'!HVQ142</f>
        <v>0</v>
      </c>
      <c r="HVJ50" s="184">
        <f>'[1]A002.4 Suplement CF-Cosol'!HVR142</f>
        <v>0</v>
      </c>
      <c r="HVK50" s="184">
        <f>'[1]A002.4 Suplement CF-Cosol'!HVS142</f>
        <v>0</v>
      </c>
      <c r="HVL50" s="184">
        <f>'[1]A002.4 Suplement CF-Cosol'!HVT142</f>
        <v>0</v>
      </c>
      <c r="HVM50" s="184">
        <f>'[1]A002.4 Suplement CF-Cosol'!HVU142</f>
        <v>0</v>
      </c>
      <c r="HVN50" s="184">
        <f>'[1]A002.4 Suplement CF-Cosol'!HVV142</f>
        <v>0</v>
      </c>
      <c r="HVO50" s="184">
        <f>'[1]A002.4 Suplement CF-Cosol'!HVW142</f>
        <v>0</v>
      </c>
      <c r="HVP50" s="184">
        <f>'[1]A002.4 Suplement CF-Cosol'!HVX142</f>
        <v>0</v>
      </c>
      <c r="HVQ50" s="184">
        <f>'[1]A002.4 Suplement CF-Cosol'!HVY142</f>
        <v>0</v>
      </c>
      <c r="HVR50" s="184">
        <f>'[1]A002.4 Suplement CF-Cosol'!HVZ142</f>
        <v>0</v>
      </c>
      <c r="HVS50" s="184">
        <f>'[1]A002.4 Suplement CF-Cosol'!HWA142</f>
        <v>0</v>
      </c>
      <c r="HVT50" s="184">
        <f>'[1]A002.4 Suplement CF-Cosol'!HWB142</f>
        <v>0</v>
      </c>
      <c r="HVU50" s="184">
        <f>'[1]A002.4 Suplement CF-Cosol'!HWC142</f>
        <v>0</v>
      </c>
      <c r="HVV50" s="184">
        <f>'[1]A002.4 Suplement CF-Cosol'!HWD142</f>
        <v>0</v>
      </c>
      <c r="HVW50" s="184">
        <f>'[1]A002.4 Suplement CF-Cosol'!HWE142</f>
        <v>0</v>
      </c>
      <c r="HVX50" s="184">
        <f>'[1]A002.4 Suplement CF-Cosol'!HWF142</f>
        <v>0</v>
      </c>
      <c r="HVY50" s="184">
        <f>'[1]A002.4 Suplement CF-Cosol'!HWG142</f>
        <v>0</v>
      </c>
      <c r="HVZ50" s="184">
        <f>'[1]A002.4 Suplement CF-Cosol'!HWH142</f>
        <v>0</v>
      </c>
      <c r="HWA50" s="184">
        <f>'[1]A002.4 Suplement CF-Cosol'!HWI142</f>
        <v>0</v>
      </c>
      <c r="HWB50" s="184">
        <f>'[1]A002.4 Suplement CF-Cosol'!HWJ142</f>
        <v>0</v>
      </c>
      <c r="HWC50" s="184">
        <f>'[1]A002.4 Suplement CF-Cosol'!HWK142</f>
        <v>0</v>
      </c>
      <c r="HWD50" s="184">
        <f>'[1]A002.4 Suplement CF-Cosol'!HWL142</f>
        <v>0</v>
      </c>
      <c r="HWE50" s="184">
        <f>'[1]A002.4 Suplement CF-Cosol'!HWM142</f>
        <v>0</v>
      </c>
      <c r="HWF50" s="184">
        <f>'[1]A002.4 Suplement CF-Cosol'!HWN142</f>
        <v>0</v>
      </c>
      <c r="HWG50" s="184">
        <f>'[1]A002.4 Suplement CF-Cosol'!HWO142</f>
        <v>0</v>
      </c>
      <c r="HWH50" s="184">
        <f>'[1]A002.4 Suplement CF-Cosol'!HWP142</f>
        <v>0</v>
      </c>
      <c r="HWI50" s="184">
        <f>'[1]A002.4 Suplement CF-Cosol'!HWQ142</f>
        <v>0</v>
      </c>
      <c r="HWJ50" s="184">
        <f>'[1]A002.4 Suplement CF-Cosol'!HWR142</f>
        <v>0</v>
      </c>
      <c r="HWK50" s="184">
        <f>'[1]A002.4 Suplement CF-Cosol'!HWS142</f>
        <v>0</v>
      </c>
      <c r="HWL50" s="184">
        <f>'[1]A002.4 Suplement CF-Cosol'!HWT142</f>
        <v>0</v>
      </c>
      <c r="HWM50" s="184">
        <f>'[1]A002.4 Suplement CF-Cosol'!HWU142</f>
        <v>0</v>
      </c>
      <c r="HWN50" s="184">
        <f>'[1]A002.4 Suplement CF-Cosol'!HWV142</f>
        <v>0</v>
      </c>
      <c r="HWO50" s="184">
        <f>'[1]A002.4 Suplement CF-Cosol'!HWW142</f>
        <v>0</v>
      </c>
      <c r="HWP50" s="184">
        <f>'[1]A002.4 Suplement CF-Cosol'!HWX142</f>
        <v>0</v>
      </c>
      <c r="HWQ50" s="184">
        <f>'[1]A002.4 Suplement CF-Cosol'!HWY142</f>
        <v>0</v>
      </c>
      <c r="HWR50" s="184">
        <f>'[1]A002.4 Suplement CF-Cosol'!HWZ142</f>
        <v>0</v>
      </c>
      <c r="HWS50" s="184">
        <f>'[1]A002.4 Suplement CF-Cosol'!HXA142</f>
        <v>0</v>
      </c>
      <c r="HWT50" s="184">
        <f>'[1]A002.4 Suplement CF-Cosol'!HXB142</f>
        <v>0</v>
      </c>
      <c r="HWU50" s="184">
        <f>'[1]A002.4 Suplement CF-Cosol'!HXC142</f>
        <v>0</v>
      </c>
      <c r="HWV50" s="184">
        <f>'[1]A002.4 Suplement CF-Cosol'!HXD142</f>
        <v>0</v>
      </c>
      <c r="HWW50" s="184">
        <f>'[1]A002.4 Suplement CF-Cosol'!HXE142</f>
        <v>0</v>
      </c>
      <c r="HWX50" s="184">
        <f>'[1]A002.4 Suplement CF-Cosol'!HXF142</f>
        <v>0</v>
      </c>
      <c r="HWY50" s="184">
        <f>'[1]A002.4 Suplement CF-Cosol'!HXG142</f>
        <v>0</v>
      </c>
      <c r="HWZ50" s="184">
        <f>'[1]A002.4 Suplement CF-Cosol'!HXH142</f>
        <v>0</v>
      </c>
      <c r="HXA50" s="184">
        <f>'[1]A002.4 Suplement CF-Cosol'!HXI142</f>
        <v>0</v>
      </c>
      <c r="HXB50" s="184">
        <f>'[1]A002.4 Suplement CF-Cosol'!HXJ142</f>
        <v>0</v>
      </c>
      <c r="HXC50" s="184">
        <f>'[1]A002.4 Suplement CF-Cosol'!HXK142</f>
        <v>0</v>
      </c>
      <c r="HXD50" s="184">
        <f>'[1]A002.4 Suplement CF-Cosol'!HXL142</f>
        <v>0</v>
      </c>
      <c r="HXE50" s="184">
        <f>'[1]A002.4 Suplement CF-Cosol'!HXM142</f>
        <v>0</v>
      </c>
      <c r="HXF50" s="184">
        <f>'[1]A002.4 Suplement CF-Cosol'!HXN142</f>
        <v>0</v>
      </c>
      <c r="HXG50" s="184">
        <f>'[1]A002.4 Suplement CF-Cosol'!HXO142</f>
        <v>0</v>
      </c>
      <c r="HXH50" s="184">
        <f>'[1]A002.4 Suplement CF-Cosol'!HXP142</f>
        <v>0</v>
      </c>
      <c r="HXI50" s="184">
        <f>'[1]A002.4 Suplement CF-Cosol'!HXQ142</f>
        <v>0</v>
      </c>
      <c r="HXJ50" s="184">
        <f>'[1]A002.4 Suplement CF-Cosol'!HXR142</f>
        <v>0</v>
      </c>
      <c r="HXK50" s="184">
        <f>'[1]A002.4 Suplement CF-Cosol'!HXS142</f>
        <v>0</v>
      </c>
      <c r="HXL50" s="184">
        <f>'[1]A002.4 Suplement CF-Cosol'!HXT142</f>
        <v>0</v>
      </c>
      <c r="HXM50" s="184">
        <f>'[1]A002.4 Suplement CF-Cosol'!HXU142</f>
        <v>0</v>
      </c>
      <c r="HXN50" s="184">
        <f>'[1]A002.4 Suplement CF-Cosol'!HXV142</f>
        <v>0</v>
      </c>
      <c r="HXO50" s="184">
        <f>'[1]A002.4 Suplement CF-Cosol'!HXW142</f>
        <v>0</v>
      </c>
      <c r="HXP50" s="184">
        <f>'[1]A002.4 Suplement CF-Cosol'!HXX142</f>
        <v>0</v>
      </c>
      <c r="HXQ50" s="184">
        <f>'[1]A002.4 Suplement CF-Cosol'!HXY142</f>
        <v>0</v>
      </c>
      <c r="HXR50" s="184">
        <f>'[1]A002.4 Suplement CF-Cosol'!HXZ142</f>
        <v>0</v>
      </c>
      <c r="HXS50" s="184">
        <f>'[1]A002.4 Suplement CF-Cosol'!HYA142</f>
        <v>0</v>
      </c>
      <c r="HXT50" s="184">
        <f>'[1]A002.4 Suplement CF-Cosol'!HYB142</f>
        <v>0</v>
      </c>
      <c r="HXU50" s="184">
        <f>'[1]A002.4 Suplement CF-Cosol'!HYC142</f>
        <v>0</v>
      </c>
      <c r="HXV50" s="184">
        <f>'[1]A002.4 Suplement CF-Cosol'!HYD142</f>
        <v>0</v>
      </c>
      <c r="HXW50" s="184">
        <f>'[1]A002.4 Suplement CF-Cosol'!HYE142</f>
        <v>0</v>
      </c>
      <c r="HXX50" s="184">
        <f>'[1]A002.4 Suplement CF-Cosol'!HYF142</f>
        <v>0</v>
      </c>
      <c r="HXY50" s="184">
        <f>'[1]A002.4 Suplement CF-Cosol'!HYG142</f>
        <v>0</v>
      </c>
      <c r="HXZ50" s="184">
        <f>'[1]A002.4 Suplement CF-Cosol'!HYH142</f>
        <v>0</v>
      </c>
      <c r="HYA50" s="184">
        <f>'[1]A002.4 Suplement CF-Cosol'!HYI142</f>
        <v>0</v>
      </c>
      <c r="HYB50" s="184">
        <f>'[1]A002.4 Suplement CF-Cosol'!HYJ142</f>
        <v>0</v>
      </c>
      <c r="HYC50" s="184">
        <f>'[1]A002.4 Suplement CF-Cosol'!HYK142</f>
        <v>0</v>
      </c>
      <c r="HYD50" s="184">
        <f>'[1]A002.4 Suplement CF-Cosol'!HYL142</f>
        <v>0</v>
      </c>
      <c r="HYE50" s="184">
        <f>'[1]A002.4 Suplement CF-Cosol'!HYM142</f>
        <v>0</v>
      </c>
      <c r="HYF50" s="184">
        <f>'[1]A002.4 Suplement CF-Cosol'!HYN142</f>
        <v>0</v>
      </c>
      <c r="HYG50" s="184">
        <f>'[1]A002.4 Suplement CF-Cosol'!HYO142</f>
        <v>0</v>
      </c>
      <c r="HYH50" s="184">
        <f>'[1]A002.4 Suplement CF-Cosol'!HYP142</f>
        <v>0</v>
      </c>
      <c r="HYI50" s="184">
        <f>'[1]A002.4 Suplement CF-Cosol'!HYQ142</f>
        <v>0</v>
      </c>
      <c r="HYJ50" s="184">
        <f>'[1]A002.4 Suplement CF-Cosol'!HYR142</f>
        <v>0</v>
      </c>
      <c r="HYK50" s="184">
        <f>'[1]A002.4 Suplement CF-Cosol'!HYS142</f>
        <v>0</v>
      </c>
      <c r="HYL50" s="184">
        <f>'[1]A002.4 Suplement CF-Cosol'!HYT142</f>
        <v>0</v>
      </c>
      <c r="HYM50" s="184">
        <f>'[1]A002.4 Suplement CF-Cosol'!HYU142</f>
        <v>0</v>
      </c>
      <c r="HYN50" s="184">
        <f>'[1]A002.4 Suplement CF-Cosol'!HYV142</f>
        <v>0</v>
      </c>
      <c r="HYO50" s="184">
        <f>'[1]A002.4 Suplement CF-Cosol'!HYW142</f>
        <v>0</v>
      </c>
      <c r="HYP50" s="184">
        <f>'[1]A002.4 Suplement CF-Cosol'!HYX142</f>
        <v>0</v>
      </c>
      <c r="HYQ50" s="184">
        <f>'[1]A002.4 Suplement CF-Cosol'!HYY142</f>
        <v>0</v>
      </c>
      <c r="HYR50" s="184">
        <f>'[1]A002.4 Suplement CF-Cosol'!HYZ142</f>
        <v>0</v>
      </c>
      <c r="HYS50" s="184">
        <f>'[1]A002.4 Suplement CF-Cosol'!HZA142</f>
        <v>0</v>
      </c>
      <c r="HYT50" s="184">
        <f>'[1]A002.4 Suplement CF-Cosol'!HZB142</f>
        <v>0</v>
      </c>
      <c r="HYU50" s="184">
        <f>'[1]A002.4 Suplement CF-Cosol'!HZC142</f>
        <v>0</v>
      </c>
      <c r="HYV50" s="184">
        <f>'[1]A002.4 Suplement CF-Cosol'!HZD142</f>
        <v>0</v>
      </c>
      <c r="HYW50" s="184">
        <f>'[1]A002.4 Suplement CF-Cosol'!HZE142</f>
        <v>0</v>
      </c>
      <c r="HYX50" s="184">
        <f>'[1]A002.4 Suplement CF-Cosol'!HZF142</f>
        <v>0</v>
      </c>
      <c r="HYY50" s="184">
        <f>'[1]A002.4 Suplement CF-Cosol'!HZG142</f>
        <v>0</v>
      </c>
      <c r="HYZ50" s="184">
        <f>'[1]A002.4 Suplement CF-Cosol'!HZH142</f>
        <v>0</v>
      </c>
      <c r="HZA50" s="184">
        <f>'[1]A002.4 Suplement CF-Cosol'!HZI142</f>
        <v>0</v>
      </c>
      <c r="HZB50" s="184">
        <f>'[1]A002.4 Suplement CF-Cosol'!HZJ142</f>
        <v>0</v>
      </c>
      <c r="HZC50" s="184">
        <f>'[1]A002.4 Suplement CF-Cosol'!HZK142</f>
        <v>0</v>
      </c>
      <c r="HZD50" s="184">
        <f>'[1]A002.4 Suplement CF-Cosol'!HZL142</f>
        <v>0</v>
      </c>
      <c r="HZE50" s="184">
        <f>'[1]A002.4 Suplement CF-Cosol'!HZM142</f>
        <v>0</v>
      </c>
      <c r="HZF50" s="184">
        <f>'[1]A002.4 Suplement CF-Cosol'!HZN142</f>
        <v>0</v>
      </c>
      <c r="HZG50" s="184">
        <f>'[1]A002.4 Suplement CF-Cosol'!HZO142</f>
        <v>0</v>
      </c>
      <c r="HZH50" s="184">
        <f>'[1]A002.4 Suplement CF-Cosol'!HZP142</f>
        <v>0</v>
      </c>
      <c r="HZI50" s="184">
        <f>'[1]A002.4 Suplement CF-Cosol'!HZQ142</f>
        <v>0</v>
      </c>
      <c r="HZJ50" s="184">
        <f>'[1]A002.4 Suplement CF-Cosol'!HZR142</f>
        <v>0</v>
      </c>
      <c r="HZK50" s="184">
        <f>'[1]A002.4 Suplement CF-Cosol'!HZS142</f>
        <v>0</v>
      </c>
      <c r="HZL50" s="184">
        <f>'[1]A002.4 Suplement CF-Cosol'!HZT142</f>
        <v>0</v>
      </c>
      <c r="HZM50" s="184">
        <f>'[1]A002.4 Suplement CF-Cosol'!HZU142</f>
        <v>0</v>
      </c>
      <c r="HZN50" s="184">
        <f>'[1]A002.4 Suplement CF-Cosol'!HZV142</f>
        <v>0</v>
      </c>
      <c r="HZO50" s="184">
        <f>'[1]A002.4 Suplement CF-Cosol'!HZW142</f>
        <v>0</v>
      </c>
      <c r="HZP50" s="184">
        <f>'[1]A002.4 Suplement CF-Cosol'!HZX142</f>
        <v>0</v>
      </c>
      <c r="HZQ50" s="184">
        <f>'[1]A002.4 Suplement CF-Cosol'!HZY142</f>
        <v>0</v>
      </c>
      <c r="HZR50" s="184">
        <f>'[1]A002.4 Suplement CF-Cosol'!HZZ142</f>
        <v>0</v>
      </c>
      <c r="HZS50" s="184">
        <f>'[1]A002.4 Suplement CF-Cosol'!IAA142</f>
        <v>0</v>
      </c>
      <c r="HZT50" s="184">
        <f>'[1]A002.4 Suplement CF-Cosol'!IAB142</f>
        <v>0</v>
      </c>
      <c r="HZU50" s="184">
        <f>'[1]A002.4 Suplement CF-Cosol'!IAC142</f>
        <v>0</v>
      </c>
      <c r="HZV50" s="184">
        <f>'[1]A002.4 Suplement CF-Cosol'!IAD142</f>
        <v>0</v>
      </c>
      <c r="HZW50" s="184">
        <f>'[1]A002.4 Suplement CF-Cosol'!IAE142</f>
        <v>0</v>
      </c>
      <c r="HZX50" s="184">
        <f>'[1]A002.4 Suplement CF-Cosol'!IAF142</f>
        <v>0</v>
      </c>
      <c r="HZY50" s="184">
        <f>'[1]A002.4 Suplement CF-Cosol'!IAG142</f>
        <v>0</v>
      </c>
      <c r="HZZ50" s="184">
        <f>'[1]A002.4 Suplement CF-Cosol'!IAH142</f>
        <v>0</v>
      </c>
      <c r="IAA50" s="184">
        <f>'[1]A002.4 Suplement CF-Cosol'!IAI142</f>
        <v>0</v>
      </c>
      <c r="IAB50" s="184">
        <f>'[1]A002.4 Suplement CF-Cosol'!IAJ142</f>
        <v>0</v>
      </c>
      <c r="IAC50" s="184">
        <f>'[1]A002.4 Suplement CF-Cosol'!IAK142</f>
        <v>0</v>
      </c>
      <c r="IAD50" s="184">
        <f>'[1]A002.4 Suplement CF-Cosol'!IAL142</f>
        <v>0</v>
      </c>
      <c r="IAE50" s="184">
        <f>'[1]A002.4 Suplement CF-Cosol'!IAM142</f>
        <v>0</v>
      </c>
      <c r="IAF50" s="184">
        <f>'[1]A002.4 Suplement CF-Cosol'!IAN142</f>
        <v>0</v>
      </c>
      <c r="IAG50" s="184">
        <f>'[1]A002.4 Suplement CF-Cosol'!IAO142</f>
        <v>0</v>
      </c>
      <c r="IAH50" s="184">
        <f>'[1]A002.4 Suplement CF-Cosol'!IAP142</f>
        <v>0</v>
      </c>
      <c r="IAI50" s="184">
        <f>'[1]A002.4 Suplement CF-Cosol'!IAQ142</f>
        <v>0</v>
      </c>
      <c r="IAJ50" s="184">
        <f>'[1]A002.4 Suplement CF-Cosol'!IAR142</f>
        <v>0</v>
      </c>
      <c r="IAK50" s="184">
        <f>'[1]A002.4 Suplement CF-Cosol'!IAS142</f>
        <v>0</v>
      </c>
      <c r="IAL50" s="184">
        <f>'[1]A002.4 Suplement CF-Cosol'!IAT142</f>
        <v>0</v>
      </c>
      <c r="IAM50" s="184">
        <f>'[1]A002.4 Suplement CF-Cosol'!IAU142</f>
        <v>0</v>
      </c>
      <c r="IAN50" s="184">
        <f>'[1]A002.4 Suplement CF-Cosol'!IAV142</f>
        <v>0</v>
      </c>
      <c r="IAO50" s="184">
        <f>'[1]A002.4 Suplement CF-Cosol'!IAW142</f>
        <v>0</v>
      </c>
      <c r="IAP50" s="184">
        <f>'[1]A002.4 Suplement CF-Cosol'!IAX142</f>
        <v>0</v>
      </c>
      <c r="IAQ50" s="184">
        <f>'[1]A002.4 Suplement CF-Cosol'!IAY142</f>
        <v>0</v>
      </c>
      <c r="IAR50" s="184">
        <f>'[1]A002.4 Suplement CF-Cosol'!IAZ142</f>
        <v>0</v>
      </c>
      <c r="IAS50" s="184">
        <f>'[1]A002.4 Suplement CF-Cosol'!IBA142</f>
        <v>0</v>
      </c>
      <c r="IAT50" s="184">
        <f>'[1]A002.4 Suplement CF-Cosol'!IBB142</f>
        <v>0</v>
      </c>
      <c r="IAU50" s="184">
        <f>'[1]A002.4 Suplement CF-Cosol'!IBC142</f>
        <v>0</v>
      </c>
      <c r="IAV50" s="184">
        <f>'[1]A002.4 Suplement CF-Cosol'!IBD142</f>
        <v>0</v>
      </c>
      <c r="IAW50" s="184">
        <f>'[1]A002.4 Suplement CF-Cosol'!IBE142</f>
        <v>0</v>
      </c>
      <c r="IAX50" s="184">
        <f>'[1]A002.4 Suplement CF-Cosol'!IBF142</f>
        <v>0</v>
      </c>
      <c r="IAY50" s="184">
        <f>'[1]A002.4 Suplement CF-Cosol'!IBG142</f>
        <v>0</v>
      </c>
      <c r="IAZ50" s="184">
        <f>'[1]A002.4 Suplement CF-Cosol'!IBH142</f>
        <v>0</v>
      </c>
      <c r="IBA50" s="184">
        <f>'[1]A002.4 Suplement CF-Cosol'!IBI142</f>
        <v>0</v>
      </c>
      <c r="IBB50" s="184">
        <f>'[1]A002.4 Suplement CF-Cosol'!IBJ142</f>
        <v>0</v>
      </c>
      <c r="IBC50" s="184">
        <f>'[1]A002.4 Suplement CF-Cosol'!IBK142</f>
        <v>0</v>
      </c>
      <c r="IBD50" s="184">
        <f>'[1]A002.4 Suplement CF-Cosol'!IBL142</f>
        <v>0</v>
      </c>
      <c r="IBE50" s="184">
        <f>'[1]A002.4 Suplement CF-Cosol'!IBM142</f>
        <v>0</v>
      </c>
      <c r="IBF50" s="184">
        <f>'[1]A002.4 Suplement CF-Cosol'!IBN142</f>
        <v>0</v>
      </c>
      <c r="IBG50" s="184">
        <f>'[1]A002.4 Suplement CF-Cosol'!IBO142</f>
        <v>0</v>
      </c>
      <c r="IBH50" s="184">
        <f>'[1]A002.4 Suplement CF-Cosol'!IBP142</f>
        <v>0</v>
      </c>
      <c r="IBI50" s="184">
        <f>'[1]A002.4 Suplement CF-Cosol'!IBQ142</f>
        <v>0</v>
      </c>
      <c r="IBJ50" s="184">
        <f>'[1]A002.4 Suplement CF-Cosol'!IBR142</f>
        <v>0</v>
      </c>
      <c r="IBK50" s="184">
        <f>'[1]A002.4 Suplement CF-Cosol'!IBS142</f>
        <v>0</v>
      </c>
      <c r="IBL50" s="184">
        <f>'[1]A002.4 Suplement CF-Cosol'!IBT142</f>
        <v>0</v>
      </c>
      <c r="IBM50" s="184">
        <f>'[1]A002.4 Suplement CF-Cosol'!IBU142</f>
        <v>0</v>
      </c>
      <c r="IBN50" s="184">
        <f>'[1]A002.4 Suplement CF-Cosol'!IBV142</f>
        <v>0</v>
      </c>
      <c r="IBO50" s="184">
        <f>'[1]A002.4 Suplement CF-Cosol'!IBW142</f>
        <v>0</v>
      </c>
      <c r="IBP50" s="184">
        <f>'[1]A002.4 Suplement CF-Cosol'!IBX142</f>
        <v>0</v>
      </c>
      <c r="IBQ50" s="184">
        <f>'[1]A002.4 Suplement CF-Cosol'!IBY142</f>
        <v>0</v>
      </c>
      <c r="IBR50" s="184">
        <f>'[1]A002.4 Suplement CF-Cosol'!IBZ142</f>
        <v>0</v>
      </c>
      <c r="IBS50" s="184">
        <f>'[1]A002.4 Suplement CF-Cosol'!ICA142</f>
        <v>0</v>
      </c>
      <c r="IBT50" s="184">
        <f>'[1]A002.4 Suplement CF-Cosol'!ICB142</f>
        <v>0</v>
      </c>
      <c r="IBU50" s="184">
        <f>'[1]A002.4 Suplement CF-Cosol'!ICC142</f>
        <v>0</v>
      </c>
      <c r="IBV50" s="184">
        <f>'[1]A002.4 Suplement CF-Cosol'!ICD142</f>
        <v>0</v>
      </c>
      <c r="IBW50" s="184">
        <f>'[1]A002.4 Suplement CF-Cosol'!ICE142</f>
        <v>0</v>
      </c>
      <c r="IBX50" s="184">
        <f>'[1]A002.4 Suplement CF-Cosol'!ICF142</f>
        <v>0</v>
      </c>
      <c r="IBY50" s="184">
        <f>'[1]A002.4 Suplement CF-Cosol'!ICG142</f>
        <v>0</v>
      </c>
      <c r="IBZ50" s="184">
        <f>'[1]A002.4 Suplement CF-Cosol'!ICH142</f>
        <v>0</v>
      </c>
      <c r="ICA50" s="184">
        <f>'[1]A002.4 Suplement CF-Cosol'!ICI142</f>
        <v>0</v>
      </c>
      <c r="ICB50" s="184">
        <f>'[1]A002.4 Suplement CF-Cosol'!ICJ142</f>
        <v>0</v>
      </c>
      <c r="ICC50" s="184">
        <f>'[1]A002.4 Suplement CF-Cosol'!ICK142</f>
        <v>0</v>
      </c>
      <c r="ICD50" s="184">
        <f>'[1]A002.4 Suplement CF-Cosol'!ICL142</f>
        <v>0</v>
      </c>
      <c r="ICE50" s="184">
        <f>'[1]A002.4 Suplement CF-Cosol'!ICM142</f>
        <v>0</v>
      </c>
      <c r="ICF50" s="184">
        <f>'[1]A002.4 Suplement CF-Cosol'!ICN142</f>
        <v>0</v>
      </c>
      <c r="ICG50" s="184">
        <f>'[1]A002.4 Suplement CF-Cosol'!ICO142</f>
        <v>0</v>
      </c>
      <c r="ICH50" s="184">
        <f>'[1]A002.4 Suplement CF-Cosol'!ICP142</f>
        <v>0</v>
      </c>
      <c r="ICI50" s="184">
        <f>'[1]A002.4 Suplement CF-Cosol'!ICQ142</f>
        <v>0</v>
      </c>
      <c r="ICJ50" s="184">
        <f>'[1]A002.4 Suplement CF-Cosol'!ICR142</f>
        <v>0</v>
      </c>
      <c r="ICK50" s="184">
        <f>'[1]A002.4 Suplement CF-Cosol'!ICS142</f>
        <v>0</v>
      </c>
      <c r="ICL50" s="184">
        <f>'[1]A002.4 Suplement CF-Cosol'!ICT142</f>
        <v>0</v>
      </c>
      <c r="ICM50" s="184">
        <f>'[1]A002.4 Suplement CF-Cosol'!ICU142</f>
        <v>0</v>
      </c>
      <c r="ICN50" s="184">
        <f>'[1]A002.4 Suplement CF-Cosol'!ICV142</f>
        <v>0</v>
      </c>
      <c r="ICO50" s="184">
        <f>'[1]A002.4 Suplement CF-Cosol'!ICW142</f>
        <v>0</v>
      </c>
      <c r="ICP50" s="184">
        <f>'[1]A002.4 Suplement CF-Cosol'!ICX142</f>
        <v>0</v>
      </c>
      <c r="ICQ50" s="184">
        <f>'[1]A002.4 Suplement CF-Cosol'!ICY142</f>
        <v>0</v>
      </c>
      <c r="ICR50" s="184">
        <f>'[1]A002.4 Suplement CF-Cosol'!ICZ142</f>
        <v>0</v>
      </c>
      <c r="ICS50" s="184">
        <f>'[1]A002.4 Suplement CF-Cosol'!IDA142</f>
        <v>0</v>
      </c>
      <c r="ICT50" s="184">
        <f>'[1]A002.4 Suplement CF-Cosol'!IDB142</f>
        <v>0</v>
      </c>
      <c r="ICU50" s="184">
        <f>'[1]A002.4 Suplement CF-Cosol'!IDC142</f>
        <v>0</v>
      </c>
      <c r="ICV50" s="184">
        <f>'[1]A002.4 Suplement CF-Cosol'!IDD142</f>
        <v>0</v>
      </c>
      <c r="ICW50" s="184">
        <f>'[1]A002.4 Suplement CF-Cosol'!IDE142</f>
        <v>0</v>
      </c>
      <c r="ICX50" s="184">
        <f>'[1]A002.4 Suplement CF-Cosol'!IDF142</f>
        <v>0</v>
      </c>
      <c r="ICY50" s="184">
        <f>'[1]A002.4 Suplement CF-Cosol'!IDG142</f>
        <v>0</v>
      </c>
      <c r="ICZ50" s="184">
        <f>'[1]A002.4 Suplement CF-Cosol'!IDH142</f>
        <v>0</v>
      </c>
      <c r="IDA50" s="184">
        <f>'[1]A002.4 Suplement CF-Cosol'!IDI142</f>
        <v>0</v>
      </c>
      <c r="IDB50" s="184">
        <f>'[1]A002.4 Suplement CF-Cosol'!IDJ142</f>
        <v>0</v>
      </c>
      <c r="IDC50" s="184">
        <f>'[1]A002.4 Suplement CF-Cosol'!IDK142</f>
        <v>0</v>
      </c>
      <c r="IDD50" s="184">
        <f>'[1]A002.4 Suplement CF-Cosol'!IDL142</f>
        <v>0</v>
      </c>
      <c r="IDE50" s="184">
        <f>'[1]A002.4 Suplement CF-Cosol'!IDM142</f>
        <v>0</v>
      </c>
      <c r="IDF50" s="184">
        <f>'[1]A002.4 Suplement CF-Cosol'!IDN142</f>
        <v>0</v>
      </c>
      <c r="IDG50" s="184">
        <f>'[1]A002.4 Suplement CF-Cosol'!IDO142</f>
        <v>0</v>
      </c>
      <c r="IDH50" s="184">
        <f>'[1]A002.4 Suplement CF-Cosol'!IDP142</f>
        <v>0</v>
      </c>
      <c r="IDI50" s="184">
        <f>'[1]A002.4 Suplement CF-Cosol'!IDQ142</f>
        <v>0</v>
      </c>
      <c r="IDJ50" s="184">
        <f>'[1]A002.4 Suplement CF-Cosol'!IDR142</f>
        <v>0</v>
      </c>
      <c r="IDK50" s="184">
        <f>'[1]A002.4 Suplement CF-Cosol'!IDS142</f>
        <v>0</v>
      </c>
      <c r="IDL50" s="184">
        <f>'[1]A002.4 Suplement CF-Cosol'!IDT142</f>
        <v>0</v>
      </c>
      <c r="IDM50" s="184">
        <f>'[1]A002.4 Suplement CF-Cosol'!IDU142</f>
        <v>0</v>
      </c>
      <c r="IDN50" s="184">
        <f>'[1]A002.4 Suplement CF-Cosol'!IDV142</f>
        <v>0</v>
      </c>
      <c r="IDO50" s="184">
        <f>'[1]A002.4 Suplement CF-Cosol'!IDW142</f>
        <v>0</v>
      </c>
      <c r="IDP50" s="184">
        <f>'[1]A002.4 Suplement CF-Cosol'!IDX142</f>
        <v>0</v>
      </c>
      <c r="IDQ50" s="184">
        <f>'[1]A002.4 Suplement CF-Cosol'!IDY142</f>
        <v>0</v>
      </c>
      <c r="IDR50" s="184">
        <f>'[1]A002.4 Suplement CF-Cosol'!IDZ142</f>
        <v>0</v>
      </c>
      <c r="IDS50" s="184">
        <f>'[1]A002.4 Suplement CF-Cosol'!IEA142</f>
        <v>0</v>
      </c>
      <c r="IDT50" s="184">
        <f>'[1]A002.4 Suplement CF-Cosol'!IEB142</f>
        <v>0</v>
      </c>
      <c r="IDU50" s="184">
        <f>'[1]A002.4 Suplement CF-Cosol'!IEC142</f>
        <v>0</v>
      </c>
      <c r="IDV50" s="184">
        <f>'[1]A002.4 Suplement CF-Cosol'!IED142</f>
        <v>0</v>
      </c>
      <c r="IDW50" s="184">
        <f>'[1]A002.4 Suplement CF-Cosol'!IEE142</f>
        <v>0</v>
      </c>
      <c r="IDX50" s="184">
        <f>'[1]A002.4 Suplement CF-Cosol'!IEF142</f>
        <v>0</v>
      </c>
      <c r="IDY50" s="184">
        <f>'[1]A002.4 Suplement CF-Cosol'!IEG142</f>
        <v>0</v>
      </c>
      <c r="IDZ50" s="184">
        <f>'[1]A002.4 Suplement CF-Cosol'!IEH142</f>
        <v>0</v>
      </c>
      <c r="IEA50" s="184">
        <f>'[1]A002.4 Suplement CF-Cosol'!IEI142</f>
        <v>0</v>
      </c>
      <c r="IEB50" s="184">
        <f>'[1]A002.4 Suplement CF-Cosol'!IEJ142</f>
        <v>0</v>
      </c>
      <c r="IEC50" s="184">
        <f>'[1]A002.4 Suplement CF-Cosol'!IEK142</f>
        <v>0</v>
      </c>
      <c r="IED50" s="184">
        <f>'[1]A002.4 Suplement CF-Cosol'!IEL142</f>
        <v>0</v>
      </c>
      <c r="IEE50" s="184">
        <f>'[1]A002.4 Suplement CF-Cosol'!IEM142</f>
        <v>0</v>
      </c>
      <c r="IEF50" s="184">
        <f>'[1]A002.4 Suplement CF-Cosol'!IEN142</f>
        <v>0</v>
      </c>
      <c r="IEG50" s="184">
        <f>'[1]A002.4 Suplement CF-Cosol'!IEO142</f>
        <v>0</v>
      </c>
      <c r="IEH50" s="184">
        <f>'[1]A002.4 Suplement CF-Cosol'!IEP142</f>
        <v>0</v>
      </c>
      <c r="IEI50" s="184">
        <f>'[1]A002.4 Suplement CF-Cosol'!IEQ142</f>
        <v>0</v>
      </c>
      <c r="IEJ50" s="184">
        <f>'[1]A002.4 Suplement CF-Cosol'!IER142</f>
        <v>0</v>
      </c>
      <c r="IEK50" s="184">
        <f>'[1]A002.4 Suplement CF-Cosol'!IES142</f>
        <v>0</v>
      </c>
      <c r="IEL50" s="184">
        <f>'[1]A002.4 Suplement CF-Cosol'!IET142</f>
        <v>0</v>
      </c>
      <c r="IEM50" s="184">
        <f>'[1]A002.4 Suplement CF-Cosol'!IEU142</f>
        <v>0</v>
      </c>
      <c r="IEN50" s="184">
        <f>'[1]A002.4 Suplement CF-Cosol'!IEV142</f>
        <v>0</v>
      </c>
      <c r="IEO50" s="184">
        <f>'[1]A002.4 Suplement CF-Cosol'!IEW142</f>
        <v>0</v>
      </c>
      <c r="IEP50" s="184">
        <f>'[1]A002.4 Suplement CF-Cosol'!IEX142</f>
        <v>0</v>
      </c>
      <c r="IEQ50" s="184">
        <f>'[1]A002.4 Suplement CF-Cosol'!IEY142</f>
        <v>0</v>
      </c>
      <c r="IER50" s="184">
        <f>'[1]A002.4 Suplement CF-Cosol'!IEZ142</f>
        <v>0</v>
      </c>
      <c r="IES50" s="184">
        <f>'[1]A002.4 Suplement CF-Cosol'!IFA142</f>
        <v>0</v>
      </c>
      <c r="IET50" s="184">
        <f>'[1]A002.4 Suplement CF-Cosol'!IFB142</f>
        <v>0</v>
      </c>
      <c r="IEU50" s="184">
        <f>'[1]A002.4 Suplement CF-Cosol'!IFC142</f>
        <v>0</v>
      </c>
      <c r="IEV50" s="184">
        <f>'[1]A002.4 Suplement CF-Cosol'!IFD142</f>
        <v>0</v>
      </c>
      <c r="IEW50" s="184">
        <f>'[1]A002.4 Suplement CF-Cosol'!IFE142</f>
        <v>0</v>
      </c>
      <c r="IEX50" s="184">
        <f>'[1]A002.4 Suplement CF-Cosol'!IFF142</f>
        <v>0</v>
      </c>
      <c r="IEY50" s="184">
        <f>'[1]A002.4 Suplement CF-Cosol'!IFG142</f>
        <v>0</v>
      </c>
      <c r="IEZ50" s="184">
        <f>'[1]A002.4 Suplement CF-Cosol'!IFH142</f>
        <v>0</v>
      </c>
      <c r="IFA50" s="184">
        <f>'[1]A002.4 Suplement CF-Cosol'!IFI142</f>
        <v>0</v>
      </c>
      <c r="IFB50" s="184">
        <f>'[1]A002.4 Suplement CF-Cosol'!IFJ142</f>
        <v>0</v>
      </c>
      <c r="IFC50" s="184">
        <f>'[1]A002.4 Suplement CF-Cosol'!IFK142</f>
        <v>0</v>
      </c>
      <c r="IFD50" s="184">
        <f>'[1]A002.4 Suplement CF-Cosol'!IFL142</f>
        <v>0</v>
      </c>
      <c r="IFE50" s="184">
        <f>'[1]A002.4 Suplement CF-Cosol'!IFM142</f>
        <v>0</v>
      </c>
      <c r="IFF50" s="184">
        <f>'[1]A002.4 Suplement CF-Cosol'!IFN142</f>
        <v>0</v>
      </c>
      <c r="IFG50" s="184">
        <f>'[1]A002.4 Suplement CF-Cosol'!IFO142</f>
        <v>0</v>
      </c>
      <c r="IFH50" s="184">
        <f>'[1]A002.4 Suplement CF-Cosol'!IFP142</f>
        <v>0</v>
      </c>
      <c r="IFI50" s="184">
        <f>'[1]A002.4 Suplement CF-Cosol'!IFQ142</f>
        <v>0</v>
      </c>
      <c r="IFJ50" s="184">
        <f>'[1]A002.4 Suplement CF-Cosol'!IFR142</f>
        <v>0</v>
      </c>
      <c r="IFK50" s="184">
        <f>'[1]A002.4 Suplement CF-Cosol'!IFS142</f>
        <v>0</v>
      </c>
      <c r="IFL50" s="184">
        <f>'[1]A002.4 Suplement CF-Cosol'!IFT142</f>
        <v>0</v>
      </c>
      <c r="IFM50" s="184">
        <f>'[1]A002.4 Suplement CF-Cosol'!IFU142</f>
        <v>0</v>
      </c>
      <c r="IFN50" s="184">
        <f>'[1]A002.4 Suplement CF-Cosol'!IFV142</f>
        <v>0</v>
      </c>
      <c r="IFO50" s="184">
        <f>'[1]A002.4 Suplement CF-Cosol'!IFW142</f>
        <v>0</v>
      </c>
      <c r="IFP50" s="184">
        <f>'[1]A002.4 Suplement CF-Cosol'!IFX142</f>
        <v>0</v>
      </c>
      <c r="IFQ50" s="184">
        <f>'[1]A002.4 Suplement CF-Cosol'!IFY142</f>
        <v>0</v>
      </c>
      <c r="IFR50" s="184">
        <f>'[1]A002.4 Suplement CF-Cosol'!IFZ142</f>
        <v>0</v>
      </c>
      <c r="IFS50" s="184">
        <f>'[1]A002.4 Suplement CF-Cosol'!IGA142</f>
        <v>0</v>
      </c>
      <c r="IFT50" s="184">
        <f>'[1]A002.4 Suplement CF-Cosol'!IGB142</f>
        <v>0</v>
      </c>
      <c r="IFU50" s="184">
        <f>'[1]A002.4 Suplement CF-Cosol'!IGC142</f>
        <v>0</v>
      </c>
      <c r="IFV50" s="184">
        <f>'[1]A002.4 Suplement CF-Cosol'!IGD142</f>
        <v>0</v>
      </c>
      <c r="IFW50" s="184">
        <f>'[1]A002.4 Suplement CF-Cosol'!IGE142</f>
        <v>0</v>
      </c>
      <c r="IFX50" s="184">
        <f>'[1]A002.4 Suplement CF-Cosol'!IGF142</f>
        <v>0</v>
      </c>
      <c r="IFY50" s="184">
        <f>'[1]A002.4 Suplement CF-Cosol'!IGG142</f>
        <v>0</v>
      </c>
      <c r="IFZ50" s="184">
        <f>'[1]A002.4 Suplement CF-Cosol'!IGH142</f>
        <v>0</v>
      </c>
      <c r="IGA50" s="184">
        <f>'[1]A002.4 Suplement CF-Cosol'!IGI142</f>
        <v>0</v>
      </c>
      <c r="IGB50" s="184">
        <f>'[1]A002.4 Suplement CF-Cosol'!IGJ142</f>
        <v>0</v>
      </c>
      <c r="IGC50" s="184">
        <f>'[1]A002.4 Suplement CF-Cosol'!IGK142</f>
        <v>0</v>
      </c>
      <c r="IGD50" s="184">
        <f>'[1]A002.4 Suplement CF-Cosol'!IGL142</f>
        <v>0</v>
      </c>
      <c r="IGE50" s="184">
        <f>'[1]A002.4 Suplement CF-Cosol'!IGM142</f>
        <v>0</v>
      </c>
      <c r="IGF50" s="184">
        <f>'[1]A002.4 Suplement CF-Cosol'!IGN142</f>
        <v>0</v>
      </c>
      <c r="IGG50" s="184">
        <f>'[1]A002.4 Suplement CF-Cosol'!IGO142</f>
        <v>0</v>
      </c>
      <c r="IGH50" s="184">
        <f>'[1]A002.4 Suplement CF-Cosol'!IGP142</f>
        <v>0</v>
      </c>
      <c r="IGI50" s="184">
        <f>'[1]A002.4 Suplement CF-Cosol'!IGQ142</f>
        <v>0</v>
      </c>
      <c r="IGJ50" s="184">
        <f>'[1]A002.4 Suplement CF-Cosol'!IGR142</f>
        <v>0</v>
      </c>
      <c r="IGK50" s="184">
        <f>'[1]A002.4 Suplement CF-Cosol'!IGS142</f>
        <v>0</v>
      </c>
      <c r="IGL50" s="184">
        <f>'[1]A002.4 Suplement CF-Cosol'!IGT142</f>
        <v>0</v>
      </c>
      <c r="IGM50" s="184">
        <f>'[1]A002.4 Suplement CF-Cosol'!IGU142</f>
        <v>0</v>
      </c>
      <c r="IGN50" s="184">
        <f>'[1]A002.4 Suplement CF-Cosol'!IGV142</f>
        <v>0</v>
      </c>
      <c r="IGO50" s="184">
        <f>'[1]A002.4 Suplement CF-Cosol'!IGW142</f>
        <v>0</v>
      </c>
      <c r="IGP50" s="184">
        <f>'[1]A002.4 Suplement CF-Cosol'!IGX142</f>
        <v>0</v>
      </c>
      <c r="IGQ50" s="184">
        <f>'[1]A002.4 Suplement CF-Cosol'!IGY142</f>
        <v>0</v>
      </c>
      <c r="IGR50" s="184">
        <f>'[1]A002.4 Suplement CF-Cosol'!IGZ142</f>
        <v>0</v>
      </c>
      <c r="IGS50" s="184">
        <f>'[1]A002.4 Suplement CF-Cosol'!IHA142</f>
        <v>0</v>
      </c>
      <c r="IGT50" s="184">
        <f>'[1]A002.4 Suplement CF-Cosol'!IHB142</f>
        <v>0</v>
      </c>
      <c r="IGU50" s="184">
        <f>'[1]A002.4 Suplement CF-Cosol'!IHC142</f>
        <v>0</v>
      </c>
      <c r="IGV50" s="184">
        <f>'[1]A002.4 Suplement CF-Cosol'!IHD142</f>
        <v>0</v>
      </c>
      <c r="IGW50" s="184">
        <f>'[1]A002.4 Suplement CF-Cosol'!IHE142</f>
        <v>0</v>
      </c>
      <c r="IGX50" s="184">
        <f>'[1]A002.4 Suplement CF-Cosol'!IHF142</f>
        <v>0</v>
      </c>
      <c r="IGY50" s="184">
        <f>'[1]A002.4 Suplement CF-Cosol'!IHG142</f>
        <v>0</v>
      </c>
      <c r="IGZ50" s="184">
        <f>'[1]A002.4 Suplement CF-Cosol'!IHH142</f>
        <v>0</v>
      </c>
      <c r="IHA50" s="184">
        <f>'[1]A002.4 Suplement CF-Cosol'!IHI142</f>
        <v>0</v>
      </c>
      <c r="IHB50" s="184">
        <f>'[1]A002.4 Suplement CF-Cosol'!IHJ142</f>
        <v>0</v>
      </c>
      <c r="IHC50" s="184">
        <f>'[1]A002.4 Suplement CF-Cosol'!IHK142</f>
        <v>0</v>
      </c>
      <c r="IHD50" s="184">
        <f>'[1]A002.4 Suplement CF-Cosol'!IHL142</f>
        <v>0</v>
      </c>
      <c r="IHE50" s="184">
        <f>'[1]A002.4 Suplement CF-Cosol'!IHM142</f>
        <v>0</v>
      </c>
      <c r="IHF50" s="184">
        <f>'[1]A002.4 Suplement CF-Cosol'!IHN142</f>
        <v>0</v>
      </c>
      <c r="IHG50" s="184">
        <f>'[1]A002.4 Suplement CF-Cosol'!IHO142</f>
        <v>0</v>
      </c>
      <c r="IHH50" s="184">
        <f>'[1]A002.4 Suplement CF-Cosol'!IHP142</f>
        <v>0</v>
      </c>
      <c r="IHI50" s="184">
        <f>'[1]A002.4 Suplement CF-Cosol'!IHQ142</f>
        <v>0</v>
      </c>
      <c r="IHJ50" s="184">
        <f>'[1]A002.4 Suplement CF-Cosol'!IHR142</f>
        <v>0</v>
      </c>
      <c r="IHK50" s="184">
        <f>'[1]A002.4 Suplement CF-Cosol'!IHS142</f>
        <v>0</v>
      </c>
      <c r="IHL50" s="184">
        <f>'[1]A002.4 Suplement CF-Cosol'!IHT142</f>
        <v>0</v>
      </c>
      <c r="IHM50" s="184">
        <f>'[1]A002.4 Suplement CF-Cosol'!IHU142</f>
        <v>0</v>
      </c>
      <c r="IHN50" s="184">
        <f>'[1]A002.4 Suplement CF-Cosol'!IHV142</f>
        <v>0</v>
      </c>
      <c r="IHO50" s="184">
        <f>'[1]A002.4 Suplement CF-Cosol'!IHW142</f>
        <v>0</v>
      </c>
      <c r="IHP50" s="184">
        <f>'[1]A002.4 Suplement CF-Cosol'!IHX142</f>
        <v>0</v>
      </c>
      <c r="IHQ50" s="184">
        <f>'[1]A002.4 Suplement CF-Cosol'!IHY142</f>
        <v>0</v>
      </c>
      <c r="IHR50" s="184">
        <f>'[1]A002.4 Suplement CF-Cosol'!IHZ142</f>
        <v>0</v>
      </c>
      <c r="IHS50" s="184">
        <f>'[1]A002.4 Suplement CF-Cosol'!IIA142</f>
        <v>0</v>
      </c>
      <c r="IHT50" s="184">
        <f>'[1]A002.4 Suplement CF-Cosol'!IIB142</f>
        <v>0</v>
      </c>
      <c r="IHU50" s="184">
        <f>'[1]A002.4 Suplement CF-Cosol'!IIC142</f>
        <v>0</v>
      </c>
      <c r="IHV50" s="184">
        <f>'[1]A002.4 Suplement CF-Cosol'!IID142</f>
        <v>0</v>
      </c>
      <c r="IHW50" s="184">
        <f>'[1]A002.4 Suplement CF-Cosol'!IIE142</f>
        <v>0</v>
      </c>
      <c r="IHX50" s="184">
        <f>'[1]A002.4 Suplement CF-Cosol'!IIF142</f>
        <v>0</v>
      </c>
      <c r="IHY50" s="184">
        <f>'[1]A002.4 Suplement CF-Cosol'!IIG142</f>
        <v>0</v>
      </c>
      <c r="IHZ50" s="184">
        <f>'[1]A002.4 Suplement CF-Cosol'!IIH142</f>
        <v>0</v>
      </c>
      <c r="IIA50" s="184">
        <f>'[1]A002.4 Suplement CF-Cosol'!III142</f>
        <v>0</v>
      </c>
      <c r="IIB50" s="184">
        <f>'[1]A002.4 Suplement CF-Cosol'!IIJ142</f>
        <v>0</v>
      </c>
      <c r="IIC50" s="184">
        <f>'[1]A002.4 Suplement CF-Cosol'!IIK142</f>
        <v>0</v>
      </c>
      <c r="IID50" s="184">
        <f>'[1]A002.4 Suplement CF-Cosol'!IIL142</f>
        <v>0</v>
      </c>
      <c r="IIE50" s="184">
        <f>'[1]A002.4 Suplement CF-Cosol'!IIM142</f>
        <v>0</v>
      </c>
      <c r="IIF50" s="184">
        <f>'[1]A002.4 Suplement CF-Cosol'!IIN142</f>
        <v>0</v>
      </c>
      <c r="IIG50" s="184">
        <f>'[1]A002.4 Suplement CF-Cosol'!IIO142</f>
        <v>0</v>
      </c>
      <c r="IIH50" s="184">
        <f>'[1]A002.4 Suplement CF-Cosol'!IIP142</f>
        <v>0</v>
      </c>
      <c r="III50" s="184">
        <f>'[1]A002.4 Suplement CF-Cosol'!IIQ142</f>
        <v>0</v>
      </c>
      <c r="IIJ50" s="184">
        <f>'[1]A002.4 Suplement CF-Cosol'!IIR142</f>
        <v>0</v>
      </c>
      <c r="IIK50" s="184">
        <f>'[1]A002.4 Suplement CF-Cosol'!IIS142</f>
        <v>0</v>
      </c>
      <c r="IIL50" s="184">
        <f>'[1]A002.4 Suplement CF-Cosol'!IIT142</f>
        <v>0</v>
      </c>
      <c r="IIM50" s="184">
        <f>'[1]A002.4 Suplement CF-Cosol'!IIU142</f>
        <v>0</v>
      </c>
      <c r="IIN50" s="184">
        <f>'[1]A002.4 Suplement CF-Cosol'!IIV142</f>
        <v>0</v>
      </c>
      <c r="IIO50" s="184">
        <f>'[1]A002.4 Suplement CF-Cosol'!IIW142</f>
        <v>0</v>
      </c>
      <c r="IIP50" s="184">
        <f>'[1]A002.4 Suplement CF-Cosol'!IIX142</f>
        <v>0</v>
      </c>
      <c r="IIQ50" s="184">
        <f>'[1]A002.4 Suplement CF-Cosol'!IIY142</f>
        <v>0</v>
      </c>
      <c r="IIR50" s="184">
        <f>'[1]A002.4 Suplement CF-Cosol'!IIZ142</f>
        <v>0</v>
      </c>
      <c r="IIS50" s="184">
        <f>'[1]A002.4 Suplement CF-Cosol'!IJA142</f>
        <v>0</v>
      </c>
      <c r="IIT50" s="184">
        <f>'[1]A002.4 Suplement CF-Cosol'!IJB142</f>
        <v>0</v>
      </c>
      <c r="IIU50" s="184">
        <f>'[1]A002.4 Suplement CF-Cosol'!IJC142</f>
        <v>0</v>
      </c>
      <c r="IIV50" s="184">
        <f>'[1]A002.4 Suplement CF-Cosol'!IJD142</f>
        <v>0</v>
      </c>
      <c r="IIW50" s="184">
        <f>'[1]A002.4 Suplement CF-Cosol'!IJE142</f>
        <v>0</v>
      </c>
      <c r="IIX50" s="184">
        <f>'[1]A002.4 Suplement CF-Cosol'!IJF142</f>
        <v>0</v>
      </c>
      <c r="IIY50" s="184">
        <f>'[1]A002.4 Suplement CF-Cosol'!IJG142</f>
        <v>0</v>
      </c>
      <c r="IIZ50" s="184">
        <f>'[1]A002.4 Suplement CF-Cosol'!IJH142</f>
        <v>0</v>
      </c>
      <c r="IJA50" s="184">
        <f>'[1]A002.4 Suplement CF-Cosol'!IJI142</f>
        <v>0</v>
      </c>
      <c r="IJB50" s="184">
        <f>'[1]A002.4 Suplement CF-Cosol'!IJJ142</f>
        <v>0</v>
      </c>
      <c r="IJC50" s="184">
        <f>'[1]A002.4 Suplement CF-Cosol'!IJK142</f>
        <v>0</v>
      </c>
      <c r="IJD50" s="184">
        <f>'[1]A002.4 Suplement CF-Cosol'!IJL142</f>
        <v>0</v>
      </c>
      <c r="IJE50" s="184">
        <f>'[1]A002.4 Suplement CF-Cosol'!IJM142</f>
        <v>0</v>
      </c>
      <c r="IJF50" s="184">
        <f>'[1]A002.4 Suplement CF-Cosol'!IJN142</f>
        <v>0</v>
      </c>
      <c r="IJG50" s="184">
        <f>'[1]A002.4 Suplement CF-Cosol'!IJO142</f>
        <v>0</v>
      </c>
      <c r="IJH50" s="184">
        <f>'[1]A002.4 Suplement CF-Cosol'!IJP142</f>
        <v>0</v>
      </c>
      <c r="IJI50" s="184">
        <f>'[1]A002.4 Suplement CF-Cosol'!IJQ142</f>
        <v>0</v>
      </c>
      <c r="IJJ50" s="184">
        <f>'[1]A002.4 Suplement CF-Cosol'!IJR142</f>
        <v>0</v>
      </c>
      <c r="IJK50" s="184">
        <f>'[1]A002.4 Suplement CF-Cosol'!IJS142</f>
        <v>0</v>
      </c>
      <c r="IJL50" s="184">
        <f>'[1]A002.4 Suplement CF-Cosol'!IJT142</f>
        <v>0</v>
      </c>
      <c r="IJM50" s="184">
        <f>'[1]A002.4 Suplement CF-Cosol'!IJU142</f>
        <v>0</v>
      </c>
      <c r="IJN50" s="184">
        <f>'[1]A002.4 Suplement CF-Cosol'!IJV142</f>
        <v>0</v>
      </c>
      <c r="IJO50" s="184">
        <f>'[1]A002.4 Suplement CF-Cosol'!IJW142</f>
        <v>0</v>
      </c>
      <c r="IJP50" s="184">
        <f>'[1]A002.4 Suplement CF-Cosol'!IJX142</f>
        <v>0</v>
      </c>
      <c r="IJQ50" s="184">
        <f>'[1]A002.4 Suplement CF-Cosol'!IJY142</f>
        <v>0</v>
      </c>
      <c r="IJR50" s="184">
        <f>'[1]A002.4 Suplement CF-Cosol'!IJZ142</f>
        <v>0</v>
      </c>
      <c r="IJS50" s="184">
        <f>'[1]A002.4 Suplement CF-Cosol'!IKA142</f>
        <v>0</v>
      </c>
      <c r="IJT50" s="184">
        <f>'[1]A002.4 Suplement CF-Cosol'!IKB142</f>
        <v>0</v>
      </c>
      <c r="IJU50" s="184">
        <f>'[1]A002.4 Suplement CF-Cosol'!IKC142</f>
        <v>0</v>
      </c>
      <c r="IJV50" s="184">
        <f>'[1]A002.4 Suplement CF-Cosol'!IKD142</f>
        <v>0</v>
      </c>
      <c r="IJW50" s="184">
        <f>'[1]A002.4 Suplement CF-Cosol'!IKE142</f>
        <v>0</v>
      </c>
      <c r="IJX50" s="184">
        <f>'[1]A002.4 Suplement CF-Cosol'!IKF142</f>
        <v>0</v>
      </c>
      <c r="IJY50" s="184">
        <f>'[1]A002.4 Suplement CF-Cosol'!IKG142</f>
        <v>0</v>
      </c>
      <c r="IJZ50" s="184">
        <f>'[1]A002.4 Suplement CF-Cosol'!IKH142</f>
        <v>0</v>
      </c>
      <c r="IKA50" s="184">
        <f>'[1]A002.4 Suplement CF-Cosol'!IKI142</f>
        <v>0</v>
      </c>
      <c r="IKB50" s="184">
        <f>'[1]A002.4 Suplement CF-Cosol'!IKJ142</f>
        <v>0</v>
      </c>
      <c r="IKC50" s="184">
        <f>'[1]A002.4 Suplement CF-Cosol'!IKK142</f>
        <v>0</v>
      </c>
      <c r="IKD50" s="184">
        <f>'[1]A002.4 Suplement CF-Cosol'!IKL142</f>
        <v>0</v>
      </c>
      <c r="IKE50" s="184">
        <f>'[1]A002.4 Suplement CF-Cosol'!IKM142</f>
        <v>0</v>
      </c>
      <c r="IKF50" s="184">
        <f>'[1]A002.4 Suplement CF-Cosol'!IKN142</f>
        <v>0</v>
      </c>
      <c r="IKG50" s="184">
        <f>'[1]A002.4 Suplement CF-Cosol'!IKO142</f>
        <v>0</v>
      </c>
      <c r="IKH50" s="184">
        <f>'[1]A002.4 Suplement CF-Cosol'!IKP142</f>
        <v>0</v>
      </c>
      <c r="IKI50" s="184">
        <f>'[1]A002.4 Suplement CF-Cosol'!IKQ142</f>
        <v>0</v>
      </c>
      <c r="IKJ50" s="184">
        <f>'[1]A002.4 Suplement CF-Cosol'!IKR142</f>
        <v>0</v>
      </c>
      <c r="IKK50" s="184">
        <f>'[1]A002.4 Suplement CF-Cosol'!IKS142</f>
        <v>0</v>
      </c>
      <c r="IKL50" s="184">
        <f>'[1]A002.4 Suplement CF-Cosol'!IKT142</f>
        <v>0</v>
      </c>
      <c r="IKM50" s="184">
        <f>'[1]A002.4 Suplement CF-Cosol'!IKU142</f>
        <v>0</v>
      </c>
      <c r="IKN50" s="184">
        <f>'[1]A002.4 Suplement CF-Cosol'!IKV142</f>
        <v>0</v>
      </c>
      <c r="IKO50" s="184">
        <f>'[1]A002.4 Suplement CF-Cosol'!IKW142</f>
        <v>0</v>
      </c>
      <c r="IKP50" s="184">
        <f>'[1]A002.4 Suplement CF-Cosol'!IKX142</f>
        <v>0</v>
      </c>
      <c r="IKQ50" s="184">
        <f>'[1]A002.4 Suplement CF-Cosol'!IKY142</f>
        <v>0</v>
      </c>
      <c r="IKR50" s="184">
        <f>'[1]A002.4 Suplement CF-Cosol'!IKZ142</f>
        <v>0</v>
      </c>
      <c r="IKS50" s="184">
        <f>'[1]A002.4 Suplement CF-Cosol'!ILA142</f>
        <v>0</v>
      </c>
      <c r="IKT50" s="184">
        <f>'[1]A002.4 Suplement CF-Cosol'!ILB142</f>
        <v>0</v>
      </c>
      <c r="IKU50" s="184">
        <f>'[1]A002.4 Suplement CF-Cosol'!ILC142</f>
        <v>0</v>
      </c>
      <c r="IKV50" s="184">
        <f>'[1]A002.4 Suplement CF-Cosol'!ILD142</f>
        <v>0</v>
      </c>
      <c r="IKW50" s="184">
        <f>'[1]A002.4 Suplement CF-Cosol'!ILE142</f>
        <v>0</v>
      </c>
      <c r="IKX50" s="184">
        <f>'[1]A002.4 Suplement CF-Cosol'!ILF142</f>
        <v>0</v>
      </c>
      <c r="IKY50" s="184">
        <f>'[1]A002.4 Suplement CF-Cosol'!ILG142</f>
        <v>0</v>
      </c>
      <c r="IKZ50" s="184">
        <f>'[1]A002.4 Suplement CF-Cosol'!ILH142</f>
        <v>0</v>
      </c>
      <c r="ILA50" s="184">
        <f>'[1]A002.4 Suplement CF-Cosol'!ILI142</f>
        <v>0</v>
      </c>
      <c r="ILB50" s="184">
        <f>'[1]A002.4 Suplement CF-Cosol'!ILJ142</f>
        <v>0</v>
      </c>
      <c r="ILC50" s="184">
        <f>'[1]A002.4 Suplement CF-Cosol'!ILK142</f>
        <v>0</v>
      </c>
      <c r="ILD50" s="184">
        <f>'[1]A002.4 Suplement CF-Cosol'!ILL142</f>
        <v>0</v>
      </c>
      <c r="ILE50" s="184">
        <f>'[1]A002.4 Suplement CF-Cosol'!ILM142</f>
        <v>0</v>
      </c>
      <c r="ILF50" s="184">
        <f>'[1]A002.4 Suplement CF-Cosol'!ILN142</f>
        <v>0</v>
      </c>
      <c r="ILG50" s="184">
        <f>'[1]A002.4 Suplement CF-Cosol'!ILO142</f>
        <v>0</v>
      </c>
      <c r="ILH50" s="184">
        <f>'[1]A002.4 Suplement CF-Cosol'!ILP142</f>
        <v>0</v>
      </c>
      <c r="ILI50" s="184">
        <f>'[1]A002.4 Suplement CF-Cosol'!ILQ142</f>
        <v>0</v>
      </c>
      <c r="ILJ50" s="184">
        <f>'[1]A002.4 Suplement CF-Cosol'!ILR142</f>
        <v>0</v>
      </c>
      <c r="ILK50" s="184">
        <f>'[1]A002.4 Suplement CF-Cosol'!ILS142</f>
        <v>0</v>
      </c>
      <c r="ILL50" s="184">
        <f>'[1]A002.4 Suplement CF-Cosol'!ILT142</f>
        <v>0</v>
      </c>
      <c r="ILM50" s="184">
        <f>'[1]A002.4 Suplement CF-Cosol'!ILU142</f>
        <v>0</v>
      </c>
      <c r="ILN50" s="184">
        <f>'[1]A002.4 Suplement CF-Cosol'!ILV142</f>
        <v>0</v>
      </c>
      <c r="ILO50" s="184">
        <f>'[1]A002.4 Suplement CF-Cosol'!ILW142</f>
        <v>0</v>
      </c>
      <c r="ILP50" s="184">
        <f>'[1]A002.4 Suplement CF-Cosol'!ILX142</f>
        <v>0</v>
      </c>
      <c r="ILQ50" s="184">
        <f>'[1]A002.4 Suplement CF-Cosol'!ILY142</f>
        <v>0</v>
      </c>
      <c r="ILR50" s="184">
        <f>'[1]A002.4 Suplement CF-Cosol'!ILZ142</f>
        <v>0</v>
      </c>
      <c r="ILS50" s="184">
        <f>'[1]A002.4 Suplement CF-Cosol'!IMA142</f>
        <v>0</v>
      </c>
      <c r="ILT50" s="184">
        <f>'[1]A002.4 Suplement CF-Cosol'!IMB142</f>
        <v>0</v>
      </c>
      <c r="ILU50" s="184">
        <f>'[1]A002.4 Suplement CF-Cosol'!IMC142</f>
        <v>0</v>
      </c>
      <c r="ILV50" s="184">
        <f>'[1]A002.4 Suplement CF-Cosol'!IMD142</f>
        <v>0</v>
      </c>
      <c r="ILW50" s="184">
        <f>'[1]A002.4 Suplement CF-Cosol'!IME142</f>
        <v>0</v>
      </c>
      <c r="ILX50" s="184">
        <f>'[1]A002.4 Suplement CF-Cosol'!IMF142</f>
        <v>0</v>
      </c>
      <c r="ILY50" s="184">
        <f>'[1]A002.4 Suplement CF-Cosol'!IMG142</f>
        <v>0</v>
      </c>
      <c r="ILZ50" s="184">
        <f>'[1]A002.4 Suplement CF-Cosol'!IMH142</f>
        <v>0</v>
      </c>
      <c r="IMA50" s="184">
        <f>'[1]A002.4 Suplement CF-Cosol'!IMI142</f>
        <v>0</v>
      </c>
      <c r="IMB50" s="184">
        <f>'[1]A002.4 Suplement CF-Cosol'!IMJ142</f>
        <v>0</v>
      </c>
      <c r="IMC50" s="184">
        <f>'[1]A002.4 Suplement CF-Cosol'!IMK142</f>
        <v>0</v>
      </c>
      <c r="IMD50" s="184">
        <f>'[1]A002.4 Suplement CF-Cosol'!IML142</f>
        <v>0</v>
      </c>
      <c r="IME50" s="184">
        <f>'[1]A002.4 Suplement CF-Cosol'!IMM142</f>
        <v>0</v>
      </c>
      <c r="IMF50" s="184">
        <f>'[1]A002.4 Suplement CF-Cosol'!IMN142</f>
        <v>0</v>
      </c>
      <c r="IMG50" s="184">
        <f>'[1]A002.4 Suplement CF-Cosol'!IMO142</f>
        <v>0</v>
      </c>
      <c r="IMH50" s="184">
        <f>'[1]A002.4 Suplement CF-Cosol'!IMP142</f>
        <v>0</v>
      </c>
      <c r="IMI50" s="184">
        <f>'[1]A002.4 Suplement CF-Cosol'!IMQ142</f>
        <v>0</v>
      </c>
      <c r="IMJ50" s="184">
        <f>'[1]A002.4 Suplement CF-Cosol'!IMR142</f>
        <v>0</v>
      </c>
      <c r="IMK50" s="184">
        <f>'[1]A002.4 Suplement CF-Cosol'!IMS142</f>
        <v>0</v>
      </c>
      <c r="IML50" s="184">
        <f>'[1]A002.4 Suplement CF-Cosol'!IMT142</f>
        <v>0</v>
      </c>
      <c r="IMM50" s="184">
        <f>'[1]A002.4 Suplement CF-Cosol'!IMU142</f>
        <v>0</v>
      </c>
      <c r="IMN50" s="184">
        <f>'[1]A002.4 Suplement CF-Cosol'!IMV142</f>
        <v>0</v>
      </c>
      <c r="IMO50" s="184">
        <f>'[1]A002.4 Suplement CF-Cosol'!IMW142</f>
        <v>0</v>
      </c>
      <c r="IMP50" s="184">
        <f>'[1]A002.4 Suplement CF-Cosol'!IMX142</f>
        <v>0</v>
      </c>
      <c r="IMQ50" s="184">
        <f>'[1]A002.4 Suplement CF-Cosol'!IMY142</f>
        <v>0</v>
      </c>
      <c r="IMR50" s="184">
        <f>'[1]A002.4 Suplement CF-Cosol'!IMZ142</f>
        <v>0</v>
      </c>
      <c r="IMS50" s="184">
        <f>'[1]A002.4 Suplement CF-Cosol'!INA142</f>
        <v>0</v>
      </c>
      <c r="IMT50" s="184">
        <f>'[1]A002.4 Suplement CF-Cosol'!INB142</f>
        <v>0</v>
      </c>
      <c r="IMU50" s="184">
        <f>'[1]A002.4 Suplement CF-Cosol'!INC142</f>
        <v>0</v>
      </c>
      <c r="IMV50" s="184">
        <f>'[1]A002.4 Suplement CF-Cosol'!IND142</f>
        <v>0</v>
      </c>
      <c r="IMW50" s="184">
        <f>'[1]A002.4 Suplement CF-Cosol'!INE142</f>
        <v>0</v>
      </c>
      <c r="IMX50" s="184">
        <f>'[1]A002.4 Suplement CF-Cosol'!INF142</f>
        <v>0</v>
      </c>
      <c r="IMY50" s="184">
        <f>'[1]A002.4 Suplement CF-Cosol'!ING142</f>
        <v>0</v>
      </c>
      <c r="IMZ50" s="184">
        <f>'[1]A002.4 Suplement CF-Cosol'!INH142</f>
        <v>0</v>
      </c>
      <c r="INA50" s="184">
        <f>'[1]A002.4 Suplement CF-Cosol'!INI142</f>
        <v>0</v>
      </c>
      <c r="INB50" s="184">
        <f>'[1]A002.4 Suplement CF-Cosol'!INJ142</f>
        <v>0</v>
      </c>
      <c r="INC50" s="184">
        <f>'[1]A002.4 Suplement CF-Cosol'!INK142</f>
        <v>0</v>
      </c>
      <c r="IND50" s="184">
        <f>'[1]A002.4 Suplement CF-Cosol'!INL142</f>
        <v>0</v>
      </c>
      <c r="INE50" s="184">
        <f>'[1]A002.4 Suplement CF-Cosol'!INM142</f>
        <v>0</v>
      </c>
      <c r="INF50" s="184">
        <f>'[1]A002.4 Suplement CF-Cosol'!INN142</f>
        <v>0</v>
      </c>
      <c r="ING50" s="184">
        <f>'[1]A002.4 Suplement CF-Cosol'!INO142</f>
        <v>0</v>
      </c>
      <c r="INH50" s="184">
        <f>'[1]A002.4 Suplement CF-Cosol'!INP142</f>
        <v>0</v>
      </c>
      <c r="INI50" s="184">
        <f>'[1]A002.4 Suplement CF-Cosol'!INQ142</f>
        <v>0</v>
      </c>
      <c r="INJ50" s="184">
        <f>'[1]A002.4 Suplement CF-Cosol'!INR142</f>
        <v>0</v>
      </c>
      <c r="INK50" s="184">
        <f>'[1]A002.4 Suplement CF-Cosol'!INS142</f>
        <v>0</v>
      </c>
      <c r="INL50" s="184">
        <f>'[1]A002.4 Suplement CF-Cosol'!INT142</f>
        <v>0</v>
      </c>
      <c r="INM50" s="184">
        <f>'[1]A002.4 Suplement CF-Cosol'!INU142</f>
        <v>0</v>
      </c>
      <c r="INN50" s="184">
        <f>'[1]A002.4 Suplement CF-Cosol'!INV142</f>
        <v>0</v>
      </c>
      <c r="INO50" s="184">
        <f>'[1]A002.4 Suplement CF-Cosol'!INW142</f>
        <v>0</v>
      </c>
      <c r="INP50" s="184">
        <f>'[1]A002.4 Suplement CF-Cosol'!INX142</f>
        <v>0</v>
      </c>
      <c r="INQ50" s="184">
        <f>'[1]A002.4 Suplement CF-Cosol'!INY142</f>
        <v>0</v>
      </c>
      <c r="INR50" s="184">
        <f>'[1]A002.4 Suplement CF-Cosol'!INZ142</f>
        <v>0</v>
      </c>
      <c r="INS50" s="184">
        <f>'[1]A002.4 Suplement CF-Cosol'!IOA142</f>
        <v>0</v>
      </c>
      <c r="INT50" s="184">
        <f>'[1]A002.4 Suplement CF-Cosol'!IOB142</f>
        <v>0</v>
      </c>
      <c r="INU50" s="184">
        <f>'[1]A002.4 Suplement CF-Cosol'!IOC142</f>
        <v>0</v>
      </c>
      <c r="INV50" s="184">
        <f>'[1]A002.4 Suplement CF-Cosol'!IOD142</f>
        <v>0</v>
      </c>
      <c r="INW50" s="184">
        <f>'[1]A002.4 Suplement CF-Cosol'!IOE142</f>
        <v>0</v>
      </c>
      <c r="INX50" s="184">
        <f>'[1]A002.4 Suplement CF-Cosol'!IOF142</f>
        <v>0</v>
      </c>
      <c r="INY50" s="184">
        <f>'[1]A002.4 Suplement CF-Cosol'!IOG142</f>
        <v>0</v>
      </c>
      <c r="INZ50" s="184">
        <f>'[1]A002.4 Suplement CF-Cosol'!IOH142</f>
        <v>0</v>
      </c>
      <c r="IOA50" s="184">
        <f>'[1]A002.4 Suplement CF-Cosol'!IOI142</f>
        <v>0</v>
      </c>
      <c r="IOB50" s="184">
        <f>'[1]A002.4 Suplement CF-Cosol'!IOJ142</f>
        <v>0</v>
      </c>
      <c r="IOC50" s="184">
        <f>'[1]A002.4 Suplement CF-Cosol'!IOK142</f>
        <v>0</v>
      </c>
      <c r="IOD50" s="184">
        <f>'[1]A002.4 Suplement CF-Cosol'!IOL142</f>
        <v>0</v>
      </c>
      <c r="IOE50" s="184">
        <f>'[1]A002.4 Suplement CF-Cosol'!IOM142</f>
        <v>0</v>
      </c>
      <c r="IOF50" s="184">
        <f>'[1]A002.4 Suplement CF-Cosol'!ION142</f>
        <v>0</v>
      </c>
      <c r="IOG50" s="184">
        <f>'[1]A002.4 Suplement CF-Cosol'!IOO142</f>
        <v>0</v>
      </c>
      <c r="IOH50" s="184">
        <f>'[1]A002.4 Suplement CF-Cosol'!IOP142</f>
        <v>0</v>
      </c>
      <c r="IOI50" s="184">
        <f>'[1]A002.4 Suplement CF-Cosol'!IOQ142</f>
        <v>0</v>
      </c>
      <c r="IOJ50" s="184">
        <f>'[1]A002.4 Suplement CF-Cosol'!IOR142</f>
        <v>0</v>
      </c>
      <c r="IOK50" s="184">
        <f>'[1]A002.4 Suplement CF-Cosol'!IOS142</f>
        <v>0</v>
      </c>
      <c r="IOL50" s="184">
        <f>'[1]A002.4 Suplement CF-Cosol'!IOT142</f>
        <v>0</v>
      </c>
      <c r="IOM50" s="184">
        <f>'[1]A002.4 Suplement CF-Cosol'!IOU142</f>
        <v>0</v>
      </c>
      <c r="ION50" s="184">
        <f>'[1]A002.4 Suplement CF-Cosol'!IOV142</f>
        <v>0</v>
      </c>
      <c r="IOO50" s="184">
        <f>'[1]A002.4 Suplement CF-Cosol'!IOW142</f>
        <v>0</v>
      </c>
      <c r="IOP50" s="184">
        <f>'[1]A002.4 Suplement CF-Cosol'!IOX142</f>
        <v>0</v>
      </c>
      <c r="IOQ50" s="184">
        <f>'[1]A002.4 Suplement CF-Cosol'!IOY142</f>
        <v>0</v>
      </c>
      <c r="IOR50" s="184">
        <f>'[1]A002.4 Suplement CF-Cosol'!IOZ142</f>
        <v>0</v>
      </c>
      <c r="IOS50" s="184">
        <f>'[1]A002.4 Suplement CF-Cosol'!IPA142</f>
        <v>0</v>
      </c>
      <c r="IOT50" s="184">
        <f>'[1]A002.4 Suplement CF-Cosol'!IPB142</f>
        <v>0</v>
      </c>
      <c r="IOU50" s="184">
        <f>'[1]A002.4 Suplement CF-Cosol'!IPC142</f>
        <v>0</v>
      </c>
      <c r="IOV50" s="184">
        <f>'[1]A002.4 Suplement CF-Cosol'!IPD142</f>
        <v>0</v>
      </c>
      <c r="IOW50" s="184">
        <f>'[1]A002.4 Suplement CF-Cosol'!IPE142</f>
        <v>0</v>
      </c>
      <c r="IOX50" s="184">
        <f>'[1]A002.4 Suplement CF-Cosol'!IPF142</f>
        <v>0</v>
      </c>
      <c r="IOY50" s="184">
        <f>'[1]A002.4 Suplement CF-Cosol'!IPG142</f>
        <v>0</v>
      </c>
      <c r="IOZ50" s="184">
        <f>'[1]A002.4 Suplement CF-Cosol'!IPH142</f>
        <v>0</v>
      </c>
      <c r="IPA50" s="184">
        <f>'[1]A002.4 Suplement CF-Cosol'!IPI142</f>
        <v>0</v>
      </c>
      <c r="IPB50" s="184">
        <f>'[1]A002.4 Suplement CF-Cosol'!IPJ142</f>
        <v>0</v>
      </c>
      <c r="IPC50" s="184">
        <f>'[1]A002.4 Suplement CF-Cosol'!IPK142</f>
        <v>0</v>
      </c>
      <c r="IPD50" s="184">
        <f>'[1]A002.4 Suplement CF-Cosol'!IPL142</f>
        <v>0</v>
      </c>
      <c r="IPE50" s="184">
        <f>'[1]A002.4 Suplement CF-Cosol'!IPM142</f>
        <v>0</v>
      </c>
      <c r="IPF50" s="184">
        <f>'[1]A002.4 Suplement CF-Cosol'!IPN142</f>
        <v>0</v>
      </c>
      <c r="IPG50" s="184">
        <f>'[1]A002.4 Suplement CF-Cosol'!IPO142</f>
        <v>0</v>
      </c>
      <c r="IPH50" s="184">
        <f>'[1]A002.4 Suplement CF-Cosol'!IPP142</f>
        <v>0</v>
      </c>
      <c r="IPI50" s="184">
        <f>'[1]A002.4 Suplement CF-Cosol'!IPQ142</f>
        <v>0</v>
      </c>
      <c r="IPJ50" s="184">
        <f>'[1]A002.4 Suplement CF-Cosol'!IPR142</f>
        <v>0</v>
      </c>
      <c r="IPK50" s="184">
        <f>'[1]A002.4 Suplement CF-Cosol'!IPS142</f>
        <v>0</v>
      </c>
      <c r="IPL50" s="184">
        <f>'[1]A002.4 Suplement CF-Cosol'!IPT142</f>
        <v>0</v>
      </c>
      <c r="IPM50" s="184">
        <f>'[1]A002.4 Suplement CF-Cosol'!IPU142</f>
        <v>0</v>
      </c>
      <c r="IPN50" s="184">
        <f>'[1]A002.4 Suplement CF-Cosol'!IPV142</f>
        <v>0</v>
      </c>
      <c r="IPO50" s="184">
        <f>'[1]A002.4 Suplement CF-Cosol'!IPW142</f>
        <v>0</v>
      </c>
      <c r="IPP50" s="184">
        <f>'[1]A002.4 Suplement CF-Cosol'!IPX142</f>
        <v>0</v>
      </c>
      <c r="IPQ50" s="184">
        <f>'[1]A002.4 Suplement CF-Cosol'!IPY142</f>
        <v>0</v>
      </c>
      <c r="IPR50" s="184">
        <f>'[1]A002.4 Suplement CF-Cosol'!IPZ142</f>
        <v>0</v>
      </c>
      <c r="IPS50" s="184">
        <f>'[1]A002.4 Suplement CF-Cosol'!IQA142</f>
        <v>0</v>
      </c>
      <c r="IPT50" s="184">
        <f>'[1]A002.4 Suplement CF-Cosol'!IQB142</f>
        <v>0</v>
      </c>
      <c r="IPU50" s="184">
        <f>'[1]A002.4 Suplement CF-Cosol'!IQC142</f>
        <v>0</v>
      </c>
      <c r="IPV50" s="184">
        <f>'[1]A002.4 Suplement CF-Cosol'!IQD142</f>
        <v>0</v>
      </c>
      <c r="IPW50" s="184">
        <f>'[1]A002.4 Suplement CF-Cosol'!IQE142</f>
        <v>0</v>
      </c>
      <c r="IPX50" s="184">
        <f>'[1]A002.4 Suplement CF-Cosol'!IQF142</f>
        <v>0</v>
      </c>
      <c r="IPY50" s="184">
        <f>'[1]A002.4 Suplement CF-Cosol'!IQG142</f>
        <v>0</v>
      </c>
      <c r="IPZ50" s="184">
        <f>'[1]A002.4 Suplement CF-Cosol'!IQH142</f>
        <v>0</v>
      </c>
      <c r="IQA50" s="184">
        <f>'[1]A002.4 Suplement CF-Cosol'!IQI142</f>
        <v>0</v>
      </c>
      <c r="IQB50" s="184">
        <f>'[1]A002.4 Suplement CF-Cosol'!IQJ142</f>
        <v>0</v>
      </c>
      <c r="IQC50" s="184">
        <f>'[1]A002.4 Suplement CF-Cosol'!IQK142</f>
        <v>0</v>
      </c>
      <c r="IQD50" s="184">
        <f>'[1]A002.4 Suplement CF-Cosol'!IQL142</f>
        <v>0</v>
      </c>
      <c r="IQE50" s="184">
        <f>'[1]A002.4 Suplement CF-Cosol'!IQM142</f>
        <v>0</v>
      </c>
      <c r="IQF50" s="184">
        <f>'[1]A002.4 Suplement CF-Cosol'!IQN142</f>
        <v>0</v>
      </c>
      <c r="IQG50" s="184">
        <f>'[1]A002.4 Suplement CF-Cosol'!IQO142</f>
        <v>0</v>
      </c>
      <c r="IQH50" s="184">
        <f>'[1]A002.4 Suplement CF-Cosol'!IQP142</f>
        <v>0</v>
      </c>
      <c r="IQI50" s="184">
        <f>'[1]A002.4 Suplement CF-Cosol'!IQQ142</f>
        <v>0</v>
      </c>
      <c r="IQJ50" s="184">
        <f>'[1]A002.4 Suplement CF-Cosol'!IQR142</f>
        <v>0</v>
      </c>
      <c r="IQK50" s="184">
        <f>'[1]A002.4 Suplement CF-Cosol'!IQS142</f>
        <v>0</v>
      </c>
      <c r="IQL50" s="184">
        <f>'[1]A002.4 Suplement CF-Cosol'!IQT142</f>
        <v>0</v>
      </c>
      <c r="IQM50" s="184">
        <f>'[1]A002.4 Suplement CF-Cosol'!IQU142</f>
        <v>0</v>
      </c>
      <c r="IQN50" s="184">
        <f>'[1]A002.4 Suplement CF-Cosol'!IQV142</f>
        <v>0</v>
      </c>
      <c r="IQO50" s="184">
        <f>'[1]A002.4 Suplement CF-Cosol'!IQW142</f>
        <v>0</v>
      </c>
      <c r="IQP50" s="184">
        <f>'[1]A002.4 Suplement CF-Cosol'!IQX142</f>
        <v>0</v>
      </c>
      <c r="IQQ50" s="184">
        <f>'[1]A002.4 Suplement CF-Cosol'!IQY142</f>
        <v>0</v>
      </c>
      <c r="IQR50" s="184">
        <f>'[1]A002.4 Suplement CF-Cosol'!IQZ142</f>
        <v>0</v>
      </c>
      <c r="IQS50" s="184">
        <f>'[1]A002.4 Suplement CF-Cosol'!IRA142</f>
        <v>0</v>
      </c>
      <c r="IQT50" s="184">
        <f>'[1]A002.4 Suplement CF-Cosol'!IRB142</f>
        <v>0</v>
      </c>
      <c r="IQU50" s="184">
        <f>'[1]A002.4 Suplement CF-Cosol'!IRC142</f>
        <v>0</v>
      </c>
      <c r="IQV50" s="184">
        <f>'[1]A002.4 Suplement CF-Cosol'!IRD142</f>
        <v>0</v>
      </c>
      <c r="IQW50" s="184">
        <f>'[1]A002.4 Suplement CF-Cosol'!IRE142</f>
        <v>0</v>
      </c>
      <c r="IQX50" s="184">
        <f>'[1]A002.4 Suplement CF-Cosol'!IRF142</f>
        <v>0</v>
      </c>
      <c r="IQY50" s="184">
        <f>'[1]A002.4 Suplement CF-Cosol'!IRG142</f>
        <v>0</v>
      </c>
      <c r="IQZ50" s="184">
        <f>'[1]A002.4 Suplement CF-Cosol'!IRH142</f>
        <v>0</v>
      </c>
      <c r="IRA50" s="184">
        <f>'[1]A002.4 Suplement CF-Cosol'!IRI142</f>
        <v>0</v>
      </c>
      <c r="IRB50" s="184">
        <f>'[1]A002.4 Suplement CF-Cosol'!IRJ142</f>
        <v>0</v>
      </c>
      <c r="IRC50" s="184">
        <f>'[1]A002.4 Suplement CF-Cosol'!IRK142</f>
        <v>0</v>
      </c>
      <c r="IRD50" s="184">
        <f>'[1]A002.4 Suplement CF-Cosol'!IRL142</f>
        <v>0</v>
      </c>
      <c r="IRE50" s="184">
        <f>'[1]A002.4 Suplement CF-Cosol'!IRM142</f>
        <v>0</v>
      </c>
      <c r="IRF50" s="184">
        <f>'[1]A002.4 Suplement CF-Cosol'!IRN142</f>
        <v>0</v>
      </c>
      <c r="IRG50" s="184">
        <f>'[1]A002.4 Suplement CF-Cosol'!IRO142</f>
        <v>0</v>
      </c>
      <c r="IRH50" s="184">
        <f>'[1]A002.4 Suplement CF-Cosol'!IRP142</f>
        <v>0</v>
      </c>
      <c r="IRI50" s="184">
        <f>'[1]A002.4 Suplement CF-Cosol'!IRQ142</f>
        <v>0</v>
      </c>
      <c r="IRJ50" s="184">
        <f>'[1]A002.4 Suplement CF-Cosol'!IRR142</f>
        <v>0</v>
      </c>
      <c r="IRK50" s="184">
        <f>'[1]A002.4 Suplement CF-Cosol'!IRS142</f>
        <v>0</v>
      </c>
      <c r="IRL50" s="184">
        <f>'[1]A002.4 Suplement CF-Cosol'!IRT142</f>
        <v>0</v>
      </c>
      <c r="IRM50" s="184">
        <f>'[1]A002.4 Suplement CF-Cosol'!IRU142</f>
        <v>0</v>
      </c>
      <c r="IRN50" s="184">
        <f>'[1]A002.4 Suplement CF-Cosol'!IRV142</f>
        <v>0</v>
      </c>
      <c r="IRO50" s="184">
        <f>'[1]A002.4 Suplement CF-Cosol'!IRW142</f>
        <v>0</v>
      </c>
      <c r="IRP50" s="184">
        <f>'[1]A002.4 Suplement CF-Cosol'!IRX142</f>
        <v>0</v>
      </c>
      <c r="IRQ50" s="184">
        <f>'[1]A002.4 Suplement CF-Cosol'!IRY142</f>
        <v>0</v>
      </c>
      <c r="IRR50" s="184">
        <f>'[1]A002.4 Suplement CF-Cosol'!IRZ142</f>
        <v>0</v>
      </c>
      <c r="IRS50" s="184">
        <f>'[1]A002.4 Suplement CF-Cosol'!ISA142</f>
        <v>0</v>
      </c>
      <c r="IRT50" s="184">
        <f>'[1]A002.4 Suplement CF-Cosol'!ISB142</f>
        <v>0</v>
      </c>
      <c r="IRU50" s="184">
        <f>'[1]A002.4 Suplement CF-Cosol'!ISC142</f>
        <v>0</v>
      </c>
      <c r="IRV50" s="184">
        <f>'[1]A002.4 Suplement CF-Cosol'!ISD142</f>
        <v>0</v>
      </c>
      <c r="IRW50" s="184">
        <f>'[1]A002.4 Suplement CF-Cosol'!ISE142</f>
        <v>0</v>
      </c>
      <c r="IRX50" s="184">
        <f>'[1]A002.4 Suplement CF-Cosol'!ISF142</f>
        <v>0</v>
      </c>
      <c r="IRY50" s="184">
        <f>'[1]A002.4 Suplement CF-Cosol'!ISG142</f>
        <v>0</v>
      </c>
      <c r="IRZ50" s="184">
        <f>'[1]A002.4 Suplement CF-Cosol'!ISH142</f>
        <v>0</v>
      </c>
      <c r="ISA50" s="184">
        <f>'[1]A002.4 Suplement CF-Cosol'!ISI142</f>
        <v>0</v>
      </c>
      <c r="ISB50" s="184">
        <f>'[1]A002.4 Suplement CF-Cosol'!ISJ142</f>
        <v>0</v>
      </c>
      <c r="ISC50" s="184">
        <f>'[1]A002.4 Suplement CF-Cosol'!ISK142</f>
        <v>0</v>
      </c>
      <c r="ISD50" s="184">
        <f>'[1]A002.4 Suplement CF-Cosol'!ISL142</f>
        <v>0</v>
      </c>
      <c r="ISE50" s="184">
        <f>'[1]A002.4 Suplement CF-Cosol'!ISM142</f>
        <v>0</v>
      </c>
      <c r="ISF50" s="184">
        <f>'[1]A002.4 Suplement CF-Cosol'!ISN142</f>
        <v>0</v>
      </c>
      <c r="ISG50" s="184">
        <f>'[1]A002.4 Suplement CF-Cosol'!ISO142</f>
        <v>0</v>
      </c>
      <c r="ISH50" s="184">
        <f>'[1]A002.4 Suplement CF-Cosol'!ISP142</f>
        <v>0</v>
      </c>
      <c r="ISI50" s="184">
        <f>'[1]A002.4 Suplement CF-Cosol'!ISQ142</f>
        <v>0</v>
      </c>
      <c r="ISJ50" s="184">
        <f>'[1]A002.4 Suplement CF-Cosol'!ISR142</f>
        <v>0</v>
      </c>
      <c r="ISK50" s="184">
        <f>'[1]A002.4 Suplement CF-Cosol'!ISS142</f>
        <v>0</v>
      </c>
      <c r="ISL50" s="184">
        <f>'[1]A002.4 Suplement CF-Cosol'!IST142</f>
        <v>0</v>
      </c>
      <c r="ISM50" s="184">
        <f>'[1]A002.4 Suplement CF-Cosol'!ISU142</f>
        <v>0</v>
      </c>
      <c r="ISN50" s="184">
        <f>'[1]A002.4 Suplement CF-Cosol'!ISV142</f>
        <v>0</v>
      </c>
      <c r="ISO50" s="184">
        <f>'[1]A002.4 Suplement CF-Cosol'!ISW142</f>
        <v>0</v>
      </c>
      <c r="ISP50" s="184">
        <f>'[1]A002.4 Suplement CF-Cosol'!ISX142</f>
        <v>0</v>
      </c>
      <c r="ISQ50" s="184">
        <f>'[1]A002.4 Suplement CF-Cosol'!ISY142</f>
        <v>0</v>
      </c>
      <c r="ISR50" s="184">
        <f>'[1]A002.4 Suplement CF-Cosol'!ISZ142</f>
        <v>0</v>
      </c>
      <c r="ISS50" s="184">
        <f>'[1]A002.4 Suplement CF-Cosol'!ITA142</f>
        <v>0</v>
      </c>
      <c r="IST50" s="184">
        <f>'[1]A002.4 Suplement CF-Cosol'!ITB142</f>
        <v>0</v>
      </c>
      <c r="ISU50" s="184">
        <f>'[1]A002.4 Suplement CF-Cosol'!ITC142</f>
        <v>0</v>
      </c>
      <c r="ISV50" s="184">
        <f>'[1]A002.4 Suplement CF-Cosol'!ITD142</f>
        <v>0</v>
      </c>
      <c r="ISW50" s="184">
        <f>'[1]A002.4 Suplement CF-Cosol'!ITE142</f>
        <v>0</v>
      </c>
      <c r="ISX50" s="184">
        <f>'[1]A002.4 Suplement CF-Cosol'!ITF142</f>
        <v>0</v>
      </c>
      <c r="ISY50" s="184">
        <f>'[1]A002.4 Suplement CF-Cosol'!ITG142</f>
        <v>0</v>
      </c>
      <c r="ISZ50" s="184">
        <f>'[1]A002.4 Suplement CF-Cosol'!ITH142</f>
        <v>0</v>
      </c>
      <c r="ITA50" s="184">
        <f>'[1]A002.4 Suplement CF-Cosol'!ITI142</f>
        <v>0</v>
      </c>
      <c r="ITB50" s="184">
        <f>'[1]A002.4 Suplement CF-Cosol'!ITJ142</f>
        <v>0</v>
      </c>
      <c r="ITC50" s="184">
        <f>'[1]A002.4 Suplement CF-Cosol'!ITK142</f>
        <v>0</v>
      </c>
      <c r="ITD50" s="184">
        <f>'[1]A002.4 Suplement CF-Cosol'!ITL142</f>
        <v>0</v>
      </c>
      <c r="ITE50" s="184">
        <f>'[1]A002.4 Suplement CF-Cosol'!ITM142</f>
        <v>0</v>
      </c>
      <c r="ITF50" s="184">
        <f>'[1]A002.4 Suplement CF-Cosol'!ITN142</f>
        <v>0</v>
      </c>
      <c r="ITG50" s="184">
        <f>'[1]A002.4 Suplement CF-Cosol'!ITO142</f>
        <v>0</v>
      </c>
      <c r="ITH50" s="184">
        <f>'[1]A002.4 Suplement CF-Cosol'!ITP142</f>
        <v>0</v>
      </c>
      <c r="ITI50" s="184">
        <f>'[1]A002.4 Suplement CF-Cosol'!ITQ142</f>
        <v>0</v>
      </c>
      <c r="ITJ50" s="184">
        <f>'[1]A002.4 Suplement CF-Cosol'!ITR142</f>
        <v>0</v>
      </c>
      <c r="ITK50" s="184">
        <f>'[1]A002.4 Suplement CF-Cosol'!ITS142</f>
        <v>0</v>
      </c>
      <c r="ITL50" s="184">
        <f>'[1]A002.4 Suplement CF-Cosol'!ITT142</f>
        <v>0</v>
      </c>
      <c r="ITM50" s="184">
        <f>'[1]A002.4 Suplement CF-Cosol'!ITU142</f>
        <v>0</v>
      </c>
      <c r="ITN50" s="184">
        <f>'[1]A002.4 Suplement CF-Cosol'!ITV142</f>
        <v>0</v>
      </c>
      <c r="ITO50" s="184">
        <f>'[1]A002.4 Suplement CF-Cosol'!ITW142</f>
        <v>0</v>
      </c>
      <c r="ITP50" s="184">
        <f>'[1]A002.4 Suplement CF-Cosol'!ITX142</f>
        <v>0</v>
      </c>
      <c r="ITQ50" s="184">
        <f>'[1]A002.4 Suplement CF-Cosol'!ITY142</f>
        <v>0</v>
      </c>
      <c r="ITR50" s="184">
        <f>'[1]A002.4 Suplement CF-Cosol'!ITZ142</f>
        <v>0</v>
      </c>
      <c r="ITS50" s="184">
        <f>'[1]A002.4 Suplement CF-Cosol'!IUA142</f>
        <v>0</v>
      </c>
      <c r="ITT50" s="184">
        <f>'[1]A002.4 Suplement CF-Cosol'!IUB142</f>
        <v>0</v>
      </c>
      <c r="ITU50" s="184">
        <f>'[1]A002.4 Suplement CF-Cosol'!IUC142</f>
        <v>0</v>
      </c>
      <c r="ITV50" s="184">
        <f>'[1]A002.4 Suplement CF-Cosol'!IUD142</f>
        <v>0</v>
      </c>
      <c r="ITW50" s="184">
        <f>'[1]A002.4 Suplement CF-Cosol'!IUE142</f>
        <v>0</v>
      </c>
      <c r="ITX50" s="184">
        <f>'[1]A002.4 Suplement CF-Cosol'!IUF142</f>
        <v>0</v>
      </c>
      <c r="ITY50" s="184">
        <f>'[1]A002.4 Suplement CF-Cosol'!IUG142</f>
        <v>0</v>
      </c>
      <c r="ITZ50" s="184">
        <f>'[1]A002.4 Suplement CF-Cosol'!IUH142</f>
        <v>0</v>
      </c>
      <c r="IUA50" s="184">
        <f>'[1]A002.4 Suplement CF-Cosol'!IUI142</f>
        <v>0</v>
      </c>
      <c r="IUB50" s="184">
        <f>'[1]A002.4 Suplement CF-Cosol'!IUJ142</f>
        <v>0</v>
      </c>
      <c r="IUC50" s="184">
        <f>'[1]A002.4 Suplement CF-Cosol'!IUK142</f>
        <v>0</v>
      </c>
      <c r="IUD50" s="184">
        <f>'[1]A002.4 Suplement CF-Cosol'!IUL142</f>
        <v>0</v>
      </c>
      <c r="IUE50" s="184">
        <f>'[1]A002.4 Suplement CF-Cosol'!IUM142</f>
        <v>0</v>
      </c>
      <c r="IUF50" s="184">
        <f>'[1]A002.4 Suplement CF-Cosol'!IUN142</f>
        <v>0</v>
      </c>
      <c r="IUG50" s="184">
        <f>'[1]A002.4 Suplement CF-Cosol'!IUO142</f>
        <v>0</v>
      </c>
      <c r="IUH50" s="184">
        <f>'[1]A002.4 Suplement CF-Cosol'!IUP142</f>
        <v>0</v>
      </c>
      <c r="IUI50" s="184">
        <f>'[1]A002.4 Suplement CF-Cosol'!IUQ142</f>
        <v>0</v>
      </c>
      <c r="IUJ50" s="184">
        <f>'[1]A002.4 Suplement CF-Cosol'!IUR142</f>
        <v>0</v>
      </c>
      <c r="IUK50" s="184">
        <f>'[1]A002.4 Suplement CF-Cosol'!IUS142</f>
        <v>0</v>
      </c>
      <c r="IUL50" s="184">
        <f>'[1]A002.4 Suplement CF-Cosol'!IUT142</f>
        <v>0</v>
      </c>
      <c r="IUM50" s="184">
        <f>'[1]A002.4 Suplement CF-Cosol'!IUU142</f>
        <v>0</v>
      </c>
      <c r="IUN50" s="184">
        <f>'[1]A002.4 Suplement CF-Cosol'!IUV142</f>
        <v>0</v>
      </c>
      <c r="IUO50" s="184">
        <f>'[1]A002.4 Suplement CF-Cosol'!IUW142</f>
        <v>0</v>
      </c>
      <c r="IUP50" s="184">
        <f>'[1]A002.4 Suplement CF-Cosol'!IUX142</f>
        <v>0</v>
      </c>
      <c r="IUQ50" s="184">
        <f>'[1]A002.4 Suplement CF-Cosol'!IUY142</f>
        <v>0</v>
      </c>
      <c r="IUR50" s="184">
        <f>'[1]A002.4 Suplement CF-Cosol'!IUZ142</f>
        <v>0</v>
      </c>
      <c r="IUS50" s="184">
        <f>'[1]A002.4 Suplement CF-Cosol'!IVA142</f>
        <v>0</v>
      </c>
      <c r="IUT50" s="184">
        <f>'[1]A002.4 Suplement CF-Cosol'!IVB142</f>
        <v>0</v>
      </c>
      <c r="IUU50" s="184">
        <f>'[1]A002.4 Suplement CF-Cosol'!IVC142</f>
        <v>0</v>
      </c>
      <c r="IUV50" s="184">
        <f>'[1]A002.4 Suplement CF-Cosol'!IVD142</f>
        <v>0</v>
      </c>
      <c r="IUW50" s="184">
        <f>'[1]A002.4 Suplement CF-Cosol'!IVE142</f>
        <v>0</v>
      </c>
      <c r="IUX50" s="184">
        <f>'[1]A002.4 Suplement CF-Cosol'!IVF142</f>
        <v>0</v>
      </c>
      <c r="IUY50" s="184">
        <f>'[1]A002.4 Suplement CF-Cosol'!IVG142</f>
        <v>0</v>
      </c>
      <c r="IUZ50" s="184">
        <f>'[1]A002.4 Suplement CF-Cosol'!IVH142</f>
        <v>0</v>
      </c>
      <c r="IVA50" s="184">
        <f>'[1]A002.4 Suplement CF-Cosol'!IVI142</f>
        <v>0</v>
      </c>
      <c r="IVB50" s="184">
        <f>'[1]A002.4 Suplement CF-Cosol'!IVJ142</f>
        <v>0</v>
      </c>
      <c r="IVC50" s="184">
        <f>'[1]A002.4 Suplement CF-Cosol'!IVK142</f>
        <v>0</v>
      </c>
      <c r="IVD50" s="184">
        <f>'[1]A002.4 Suplement CF-Cosol'!IVL142</f>
        <v>0</v>
      </c>
      <c r="IVE50" s="184">
        <f>'[1]A002.4 Suplement CF-Cosol'!IVM142</f>
        <v>0</v>
      </c>
      <c r="IVF50" s="184">
        <f>'[1]A002.4 Suplement CF-Cosol'!IVN142</f>
        <v>0</v>
      </c>
      <c r="IVG50" s="184">
        <f>'[1]A002.4 Suplement CF-Cosol'!IVO142</f>
        <v>0</v>
      </c>
      <c r="IVH50" s="184">
        <f>'[1]A002.4 Suplement CF-Cosol'!IVP142</f>
        <v>0</v>
      </c>
      <c r="IVI50" s="184">
        <f>'[1]A002.4 Suplement CF-Cosol'!IVQ142</f>
        <v>0</v>
      </c>
      <c r="IVJ50" s="184">
        <f>'[1]A002.4 Suplement CF-Cosol'!IVR142</f>
        <v>0</v>
      </c>
      <c r="IVK50" s="184">
        <f>'[1]A002.4 Suplement CF-Cosol'!IVS142</f>
        <v>0</v>
      </c>
      <c r="IVL50" s="184">
        <f>'[1]A002.4 Suplement CF-Cosol'!IVT142</f>
        <v>0</v>
      </c>
      <c r="IVM50" s="184">
        <f>'[1]A002.4 Suplement CF-Cosol'!IVU142</f>
        <v>0</v>
      </c>
      <c r="IVN50" s="184">
        <f>'[1]A002.4 Suplement CF-Cosol'!IVV142</f>
        <v>0</v>
      </c>
      <c r="IVO50" s="184">
        <f>'[1]A002.4 Suplement CF-Cosol'!IVW142</f>
        <v>0</v>
      </c>
      <c r="IVP50" s="184">
        <f>'[1]A002.4 Suplement CF-Cosol'!IVX142</f>
        <v>0</v>
      </c>
      <c r="IVQ50" s="184">
        <f>'[1]A002.4 Suplement CF-Cosol'!IVY142</f>
        <v>0</v>
      </c>
      <c r="IVR50" s="184">
        <f>'[1]A002.4 Suplement CF-Cosol'!IVZ142</f>
        <v>0</v>
      </c>
      <c r="IVS50" s="184">
        <f>'[1]A002.4 Suplement CF-Cosol'!IWA142</f>
        <v>0</v>
      </c>
      <c r="IVT50" s="184">
        <f>'[1]A002.4 Suplement CF-Cosol'!IWB142</f>
        <v>0</v>
      </c>
      <c r="IVU50" s="184">
        <f>'[1]A002.4 Suplement CF-Cosol'!IWC142</f>
        <v>0</v>
      </c>
      <c r="IVV50" s="184">
        <f>'[1]A002.4 Suplement CF-Cosol'!IWD142</f>
        <v>0</v>
      </c>
      <c r="IVW50" s="184">
        <f>'[1]A002.4 Suplement CF-Cosol'!IWE142</f>
        <v>0</v>
      </c>
      <c r="IVX50" s="184">
        <f>'[1]A002.4 Suplement CF-Cosol'!IWF142</f>
        <v>0</v>
      </c>
      <c r="IVY50" s="184">
        <f>'[1]A002.4 Suplement CF-Cosol'!IWG142</f>
        <v>0</v>
      </c>
      <c r="IVZ50" s="184">
        <f>'[1]A002.4 Suplement CF-Cosol'!IWH142</f>
        <v>0</v>
      </c>
      <c r="IWA50" s="184">
        <f>'[1]A002.4 Suplement CF-Cosol'!IWI142</f>
        <v>0</v>
      </c>
      <c r="IWB50" s="184">
        <f>'[1]A002.4 Suplement CF-Cosol'!IWJ142</f>
        <v>0</v>
      </c>
      <c r="IWC50" s="184">
        <f>'[1]A002.4 Suplement CF-Cosol'!IWK142</f>
        <v>0</v>
      </c>
      <c r="IWD50" s="184">
        <f>'[1]A002.4 Suplement CF-Cosol'!IWL142</f>
        <v>0</v>
      </c>
      <c r="IWE50" s="184">
        <f>'[1]A002.4 Suplement CF-Cosol'!IWM142</f>
        <v>0</v>
      </c>
      <c r="IWF50" s="184">
        <f>'[1]A002.4 Suplement CF-Cosol'!IWN142</f>
        <v>0</v>
      </c>
      <c r="IWG50" s="184">
        <f>'[1]A002.4 Suplement CF-Cosol'!IWO142</f>
        <v>0</v>
      </c>
      <c r="IWH50" s="184">
        <f>'[1]A002.4 Suplement CF-Cosol'!IWP142</f>
        <v>0</v>
      </c>
      <c r="IWI50" s="184">
        <f>'[1]A002.4 Suplement CF-Cosol'!IWQ142</f>
        <v>0</v>
      </c>
      <c r="IWJ50" s="184">
        <f>'[1]A002.4 Suplement CF-Cosol'!IWR142</f>
        <v>0</v>
      </c>
      <c r="IWK50" s="184">
        <f>'[1]A002.4 Suplement CF-Cosol'!IWS142</f>
        <v>0</v>
      </c>
      <c r="IWL50" s="184">
        <f>'[1]A002.4 Suplement CF-Cosol'!IWT142</f>
        <v>0</v>
      </c>
      <c r="IWM50" s="184">
        <f>'[1]A002.4 Suplement CF-Cosol'!IWU142</f>
        <v>0</v>
      </c>
      <c r="IWN50" s="184">
        <f>'[1]A002.4 Suplement CF-Cosol'!IWV142</f>
        <v>0</v>
      </c>
      <c r="IWO50" s="184">
        <f>'[1]A002.4 Suplement CF-Cosol'!IWW142</f>
        <v>0</v>
      </c>
      <c r="IWP50" s="184">
        <f>'[1]A002.4 Suplement CF-Cosol'!IWX142</f>
        <v>0</v>
      </c>
      <c r="IWQ50" s="184">
        <f>'[1]A002.4 Suplement CF-Cosol'!IWY142</f>
        <v>0</v>
      </c>
      <c r="IWR50" s="184">
        <f>'[1]A002.4 Suplement CF-Cosol'!IWZ142</f>
        <v>0</v>
      </c>
      <c r="IWS50" s="184">
        <f>'[1]A002.4 Suplement CF-Cosol'!IXA142</f>
        <v>0</v>
      </c>
      <c r="IWT50" s="184">
        <f>'[1]A002.4 Suplement CF-Cosol'!IXB142</f>
        <v>0</v>
      </c>
      <c r="IWU50" s="184">
        <f>'[1]A002.4 Suplement CF-Cosol'!IXC142</f>
        <v>0</v>
      </c>
      <c r="IWV50" s="184">
        <f>'[1]A002.4 Suplement CF-Cosol'!IXD142</f>
        <v>0</v>
      </c>
      <c r="IWW50" s="184">
        <f>'[1]A002.4 Suplement CF-Cosol'!IXE142</f>
        <v>0</v>
      </c>
      <c r="IWX50" s="184">
        <f>'[1]A002.4 Suplement CF-Cosol'!IXF142</f>
        <v>0</v>
      </c>
      <c r="IWY50" s="184">
        <f>'[1]A002.4 Suplement CF-Cosol'!IXG142</f>
        <v>0</v>
      </c>
      <c r="IWZ50" s="184">
        <f>'[1]A002.4 Suplement CF-Cosol'!IXH142</f>
        <v>0</v>
      </c>
      <c r="IXA50" s="184">
        <f>'[1]A002.4 Suplement CF-Cosol'!IXI142</f>
        <v>0</v>
      </c>
      <c r="IXB50" s="184">
        <f>'[1]A002.4 Suplement CF-Cosol'!IXJ142</f>
        <v>0</v>
      </c>
      <c r="IXC50" s="184">
        <f>'[1]A002.4 Suplement CF-Cosol'!IXK142</f>
        <v>0</v>
      </c>
      <c r="IXD50" s="184">
        <f>'[1]A002.4 Suplement CF-Cosol'!IXL142</f>
        <v>0</v>
      </c>
      <c r="IXE50" s="184">
        <f>'[1]A002.4 Suplement CF-Cosol'!IXM142</f>
        <v>0</v>
      </c>
      <c r="IXF50" s="184">
        <f>'[1]A002.4 Suplement CF-Cosol'!IXN142</f>
        <v>0</v>
      </c>
      <c r="IXG50" s="184">
        <f>'[1]A002.4 Suplement CF-Cosol'!IXO142</f>
        <v>0</v>
      </c>
      <c r="IXH50" s="184">
        <f>'[1]A002.4 Suplement CF-Cosol'!IXP142</f>
        <v>0</v>
      </c>
      <c r="IXI50" s="184">
        <f>'[1]A002.4 Suplement CF-Cosol'!IXQ142</f>
        <v>0</v>
      </c>
      <c r="IXJ50" s="184">
        <f>'[1]A002.4 Suplement CF-Cosol'!IXR142</f>
        <v>0</v>
      </c>
      <c r="IXK50" s="184">
        <f>'[1]A002.4 Suplement CF-Cosol'!IXS142</f>
        <v>0</v>
      </c>
      <c r="IXL50" s="184">
        <f>'[1]A002.4 Suplement CF-Cosol'!IXT142</f>
        <v>0</v>
      </c>
      <c r="IXM50" s="184">
        <f>'[1]A002.4 Suplement CF-Cosol'!IXU142</f>
        <v>0</v>
      </c>
      <c r="IXN50" s="184">
        <f>'[1]A002.4 Suplement CF-Cosol'!IXV142</f>
        <v>0</v>
      </c>
      <c r="IXO50" s="184">
        <f>'[1]A002.4 Suplement CF-Cosol'!IXW142</f>
        <v>0</v>
      </c>
      <c r="IXP50" s="184">
        <f>'[1]A002.4 Suplement CF-Cosol'!IXX142</f>
        <v>0</v>
      </c>
      <c r="IXQ50" s="184">
        <f>'[1]A002.4 Suplement CF-Cosol'!IXY142</f>
        <v>0</v>
      </c>
      <c r="IXR50" s="184">
        <f>'[1]A002.4 Suplement CF-Cosol'!IXZ142</f>
        <v>0</v>
      </c>
      <c r="IXS50" s="184">
        <f>'[1]A002.4 Suplement CF-Cosol'!IYA142</f>
        <v>0</v>
      </c>
      <c r="IXT50" s="184">
        <f>'[1]A002.4 Suplement CF-Cosol'!IYB142</f>
        <v>0</v>
      </c>
      <c r="IXU50" s="184">
        <f>'[1]A002.4 Suplement CF-Cosol'!IYC142</f>
        <v>0</v>
      </c>
      <c r="IXV50" s="184">
        <f>'[1]A002.4 Suplement CF-Cosol'!IYD142</f>
        <v>0</v>
      </c>
      <c r="IXW50" s="184">
        <f>'[1]A002.4 Suplement CF-Cosol'!IYE142</f>
        <v>0</v>
      </c>
      <c r="IXX50" s="184">
        <f>'[1]A002.4 Suplement CF-Cosol'!IYF142</f>
        <v>0</v>
      </c>
      <c r="IXY50" s="184">
        <f>'[1]A002.4 Suplement CF-Cosol'!IYG142</f>
        <v>0</v>
      </c>
      <c r="IXZ50" s="184">
        <f>'[1]A002.4 Suplement CF-Cosol'!IYH142</f>
        <v>0</v>
      </c>
      <c r="IYA50" s="184">
        <f>'[1]A002.4 Suplement CF-Cosol'!IYI142</f>
        <v>0</v>
      </c>
      <c r="IYB50" s="184">
        <f>'[1]A002.4 Suplement CF-Cosol'!IYJ142</f>
        <v>0</v>
      </c>
      <c r="IYC50" s="184">
        <f>'[1]A002.4 Suplement CF-Cosol'!IYK142</f>
        <v>0</v>
      </c>
      <c r="IYD50" s="184">
        <f>'[1]A002.4 Suplement CF-Cosol'!IYL142</f>
        <v>0</v>
      </c>
      <c r="IYE50" s="184">
        <f>'[1]A002.4 Suplement CF-Cosol'!IYM142</f>
        <v>0</v>
      </c>
      <c r="IYF50" s="184">
        <f>'[1]A002.4 Suplement CF-Cosol'!IYN142</f>
        <v>0</v>
      </c>
      <c r="IYG50" s="184">
        <f>'[1]A002.4 Suplement CF-Cosol'!IYO142</f>
        <v>0</v>
      </c>
      <c r="IYH50" s="184">
        <f>'[1]A002.4 Suplement CF-Cosol'!IYP142</f>
        <v>0</v>
      </c>
      <c r="IYI50" s="184">
        <f>'[1]A002.4 Suplement CF-Cosol'!IYQ142</f>
        <v>0</v>
      </c>
      <c r="IYJ50" s="184">
        <f>'[1]A002.4 Suplement CF-Cosol'!IYR142</f>
        <v>0</v>
      </c>
      <c r="IYK50" s="184">
        <f>'[1]A002.4 Suplement CF-Cosol'!IYS142</f>
        <v>0</v>
      </c>
      <c r="IYL50" s="184">
        <f>'[1]A002.4 Suplement CF-Cosol'!IYT142</f>
        <v>0</v>
      </c>
      <c r="IYM50" s="184">
        <f>'[1]A002.4 Suplement CF-Cosol'!IYU142</f>
        <v>0</v>
      </c>
      <c r="IYN50" s="184">
        <f>'[1]A002.4 Suplement CF-Cosol'!IYV142</f>
        <v>0</v>
      </c>
      <c r="IYO50" s="184">
        <f>'[1]A002.4 Suplement CF-Cosol'!IYW142</f>
        <v>0</v>
      </c>
      <c r="IYP50" s="184">
        <f>'[1]A002.4 Suplement CF-Cosol'!IYX142</f>
        <v>0</v>
      </c>
      <c r="IYQ50" s="184">
        <f>'[1]A002.4 Suplement CF-Cosol'!IYY142</f>
        <v>0</v>
      </c>
      <c r="IYR50" s="184">
        <f>'[1]A002.4 Suplement CF-Cosol'!IYZ142</f>
        <v>0</v>
      </c>
      <c r="IYS50" s="184">
        <f>'[1]A002.4 Suplement CF-Cosol'!IZA142</f>
        <v>0</v>
      </c>
      <c r="IYT50" s="184">
        <f>'[1]A002.4 Suplement CF-Cosol'!IZB142</f>
        <v>0</v>
      </c>
      <c r="IYU50" s="184">
        <f>'[1]A002.4 Suplement CF-Cosol'!IZC142</f>
        <v>0</v>
      </c>
      <c r="IYV50" s="184">
        <f>'[1]A002.4 Suplement CF-Cosol'!IZD142</f>
        <v>0</v>
      </c>
      <c r="IYW50" s="184">
        <f>'[1]A002.4 Suplement CF-Cosol'!IZE142</f>
        <v>0</v>
      </c>
      <c r="IYX50" s="184">
        <f>'[1]A002.4 Suplement CF-Cosol'!IZF142</f>
        <v>0</v>
      </c>
      <c r="IYY50" s="184">
        <f>'[1]A002.4 Suplement CF-Cosol'!IZG142</f>
        <v>0</v>
      </c>
      <c r="IYZ50" s="184">
        <f>'[1]A002.4 Suplement CF-Cosol'!IZH142</f>
        <v>0</v>
      </c>
      <c r="IZA50" s="184">
        <f>'[1]A002.4 Suplement CF-Cosol'!IZI142</f>
        <v>0</v>
      </c>
      <c r="IZB50" s="184">
        <f>'[1]A002.4 Suplement CF-Cosol'!IZJ142</f>
        <v>0</v>
      </c>
      <c r="IZC50" s="184">
        <f>'[1]A002.4 Suplement CF-Cosol'!IZK142</f>
        <v>0</v>
      </c>
      <c r="IZD50" s="184">
        <f>'[1]A002.4 Suplement CF-Cosol'!IZL142</f>
        <v>0</v>
      </c>
      <c r="IZE50" s="184">
        <f>'[1]A002.4 Suplement CF-Cosol'!IZM142</f>
        <v>0</v>
      </c>
      <c r="IZF50" s="184">
        <f>'[1]A002.4 Suplement CF-Cosol'!IZN142</f>
        <v>0</v>
      </c>
      <c r="IZG50" s="184">
        <f>'[1]A002.4 Suplement CF-Cosol'!IZO142</f>
        <v>0</v>
      </c>
      <c r="IZH50" s="184">
        <f>'[1]A002.4 Suplement CF-Cosol'!IZP142</f>
        <v>0</v>
      </c>
      <c r="IZI50" s="184">
        <f>'[1]A002.4 Suplement CF-Cosol'!IZQ142</f>
        <v>0</v>
      </c>
      <c r="IZJ50" s="184">
        <f>'[1]A002.4 Suplement CF-Cosol'!IZR142</f>
        <v>0</v>
      </c>
      <c r="IZK50" s="184">
        <f>'[1]A002.4 Suplement CF-Cosol'!IZS142</f>
        <v>0</v>
      </c>
      <c r="IZL50" s="184">
        <f>'[1]A002.4 Suplement CF-Cosol'!IZT142</f>
        <v>0</v>
      </c>
      <c r="IZM50" s="184">
        <f>'[1]A002.4 Suplement CF-Cosol'!IZU142</f>
        <v>0</v>
      </c>
      <c r="IZN50" s="184">
        <f>'[1]A002.4 Suplement CF-Cosol'!IZV142</f>
        <v>0</v>
      </c>
      <c r="IZO50" s="184">
        <f>'[1]A002.4 Suplement CF-Cosol'!IZW142</f>
        <v>0</v>
      </c>
      <c r="IZP50" s="184">
        <f>'[1]A002.4 Suplement CF-Cosol'!IZX142</f>
        <v>0</v>
      </c>
      <c r="IZQ50" s="184">
        <f>'[1]A002.4 Suplement CF-Cosol'!IZY142</f>
        <v>0</v>
      </c>
      <c r="IZR50" s="184">
        <f>'[1]A002.4 Suplement CF-Cosol'!IZZ142</f>
        <v>0</v>
      </c>
      <c r="IZS50" s="184">
        <f>'[1]A002.4 Suplement CF-Cosol'!JAA142</f>
        <v>0</v>
      </c>
      <c r="IZT50" s="184">
        <f>'[1]A002.4 Suplement CF-Cosol'!JAB142</f>
        <v>0</v>
      </c>
      <c r="IZU50" s="184">
        <f>'[1]A002.4 Suplement CF-Cosol'!JAC142</f>
        <v>0</v>
      </c>
      <c r="IZV50" s="184">
        <f>'[1]A002.4 Suplement CF-Cosol'!JAD142</f>
        <v>0</v>
      </c>
      <c r="IZW50" s="184">
        <f>'[1]A002.4 Suplement CF-Cosol'!JAE142</f>
        <v>0</v>
      </c>
      <c r="IZX50" s="184">
        <f>'[1]A002.4 Suplement CF-Cosol'!JAF142</f>
        <v>0</v>
      </c>
      <c r="IZY50" s="184">
        <f>'[1]A002.4 Suplement CF-Cosol'!JAG142</f>
        <v>0</v>
      </c>
      <c r="IZZ50" s="184">
        <f>'[1]A002.4 Suplement CF-Cosol'!JAH142</f>
        <v>0</v>
      </c>
      <c r="JAA50" s="184">
        <f>'[1]A002.4 Suplement CF-Cosol'!JAI142</f>
        <v>0</v>
      </c>
      <c r="JAB50" s="184">
        <f>'[1]A002.4 Suplement CF-Cosol'!JAJ142</f>
        <v>0</v>
      </c>
      <c r="JAC50" s="184">
        <f>'[1]A002.4 Suplement CF-Cosol'!JAK142</f>
        <v>0</v>
      </c>
      <c r="JAD50" s="184">
        <f>'[1]A002.4 Suplement CF-Cosol'!JAL142</f>
        <v>0</v>
      </c>
      <c r="JAE50" s="184">
        <f>'[1]A002.4 Suplement CF-Cosol'!JAM142</f>
        <v>0</v>
      </c>
      <c r="JAF50" s="184">
        <f>'[1]A002.4 Suplement CF-Cosol'!JAN142</f>
        <v>0</v>
      </c>
      <c r="JAG50" s="184">
        <f>'[1]A002.4 Suplement CF-Cosol'!JAO142</f>
        <v>0</v>
      </c>
      <c r="JAH50" s="184">
        <f>'[1]A002.4 Suplement CF-Cosol'!JAP142</f>
        <v>0</v>
      </c>
      <c r="JAI50" s="184">
        <f>'[1]A002.4 Suplement CF-Cosol'!JAQ142</f>
        <v>0</v>
      </c>
      <c r="JAJ50" s="184">
        <f>'[1]A002.4 Suplement CF-Cosol'!JAR142</f>
        <v>0</v>
      </c>
      <c r="JAK50" s="184">
        <f>'[1]A002.4 Suplement CF-Cosol'!JAS142</f>
        <v>0</v>
      </c>
      <c r="JAL50" s="184">
        <f>'[1]A002.4 Suplement CF-Cosol'!JAT142</f>
        <v>0</v>
      </c>
      <c r="JAM50" s="184">
        <f>'[1]A002.4 Suplement CF-Cosol'!JAU142</f>
        <v>0</v>
      </c>
      <c r="JAN50" s="184">
        <f>'[1]A002.4 Suplement CF-Cosol'!JAV142</f>
        <v>0</v>
      </c>
      <c r="JAO50" s="184">
        <f>'[1]A002.4 Suplement CF-Cosol'!JAW142</f>
        <v>0</v>
      </c>
      <c r="JAP50" s="184">
        <f>'[1]A002.4 Suplement CF-Cosol'!JAX142</f>
        <v>0</v>
      </c>
      <c r="JAQ50" s="184">
        <f>'[1]A002.4 Suplement CF-Cosol'!JAY142</f>
        <v>0</v>
      </c>
      <c r="JAR50" s="184">
        <f>'[1]A002.4 Suplement CF-Cosol'!JAZ142</f>
        <v>0</v>
      </c>
      <c r="JAS50" s="184">
        <f>'[1]A002.4 Suplement CF-Cosol'!JBA142</f>
        <v>0</v>
      </c>
      <c r="JAT50" s="184">
        <f>'[1]A002.4 Suplement CF-Cosol'!JBB142</f>
        <v>0</v>
      </c>
      <c r="JAU50" s="184">
        <f>'[1]A002.4 Suplement CF-Cosol'!JBC142</f>
        <v>0</v>
      </c>
      <c r="JAV50" s="184">
        <f>'[1]A002.4 Suplement CF-Cosol'!JBD142</f>
        <v>0</v>
      </c>
      <c r="JAW50" s="184">
        <f>'[1]A002.4 Suplement CF-Cosol'!JBE142</f>
        <v>0</v>
      </c>
      <c r="JAX50" s="184">
        <f>'[1]A002.4 Suplement CF-Cosol'!JBF142</f>
        <v>0</v>
      </c>
      <c r="JAY50" s="184">
        <f>'[1]A002.4 Suplement CF-Cosol'!JBG142</f>
        <v>0</v>
      </c>
      <c r="JAZ50" s="184">
        <f>'[1]A002.4 Suplement CF-Cosol'!JBH142</f>
        <v>0</v>
      </c>
      <c r="JBA50" s="184">
        <f>'[1]A002.4 Suplement CF-Cosol'!JBI142</f>
        <v>0</v>
      </c>
      <c r="JBB50" s="184">
        <f>'[1]A002.4 Suplement CF-Cosol'!JBJ142</f>
        <v>0</v>
      </c>
      <c r="JBC50" s="184">
        <f>'[1]A002.4 Suplement CF-Cosol'!JBK142</f>
        <v>0</v>
      </c>
      <c r="JBD50" s="184">
        <f>'[1]A002.4 Suplement CF-Cosol'!JBL142</f>
        <v>0</v>
      </c>
      <c r="JBE50" s="184">
        <f>'[1]A002.4 Suplement CF-Cosol'!JBM142</f>
        <v>0</v>
      </c>
      <c r="JBF50" s="184">
        <f>'[1]A002.4 Suplement CF-Cosol'!JBN142</f>
        <v>0</v>
      </c>
      <c r="JBG50" s="184">
        <f>'[1]A002.4 Suplement CF-Cosol'!JBO142</f>
        <v>0</v>
      </c>
      <c r="JBH50" s="184">
        <f>'[1]A002.4 Suplement CF-Cosol'!JBP142</f>
        <v>0</v>
      </c>
      <c r="JBI50" s="184">
        <f>'[1]A002.4 Suplement CF-Cosol'!JBQ142</f>
        <v>0</v>
      </c>
      <c r="JBJ50" s="184">
        <f>'[1]A002.4 Suplement CF-Cosol'!JBR142</f>
        <v>0</v>
      </c>
      <c r="JBK50" s="184">
        <f>'[1]A002.4 Suplement CF-Cosol'!JBS142</f>
        <v>0</v>
      </c>
      <c r="JBL50" s="184">
        <f>'[1]A002.4 Suplement CF-Cosol'!JBT142</f>
        <v>0</v>
      </c>
      <c r="JBM50" s="184">
        <f>'[1]A002.4 Suplement CF-Cosol'!JBU142</f>
        <v>0</v>
      </c>
      <c r="JBN50" s="184">
        <f>'[1]A002.4 Suplement CF-Cosol'!JBV142</f>
        <v>0</v>
      </c>
      <c r="JBO50" s="184">
        <f>'[1]A002.4 Suplement CF-Cosol'!JBW142</f>
        <v>0</v>
      </c>
      <c r="JBP50" s="184">
        <f>'[1]A002.4 Suplement CF-Cosol'!JBX142</f>
        <v>0</v>
      </c>
      <c r="JBQ50" s="184">
        <f>'[1]A002.4 Suplement CF-Cosol'!JBY142</f>
        <v>0</v>
      </c>
      <c r="JBR50" s="184">
        <f>'[1]A002.4 Suplement CF-Cosol'!JBZ142</f>
        <v>0</v>
      </c>
      <c r="JBS50" s="184">
        <f>'[1]A002.4 Suplement CF-Cosol'!JCA142</f>
        <v>0</v>
      </c>
      <c r="JBT50" s="184">
        <f>'[1]A002.4 Suplement CF-Cosol'!JCB142</f>
        <v>0</v>
      </c>
      <c r="JBU50" s="184">
        <f>'[1]A002.4 Suplement CF-Cosol'!JCC142</f>
        <v>0</v>
      </c>
      <c r="JBV50" s="184">
        <f>'[1]A002.4 Suplement CF-Cosol'!JCD142</f>
        <v>0</v>
      </c>
      <c r="JBW50" s="184">
        <f>'[1]A002.4 Suplement CF-Cosol'!JCE142</f>
        <v>0</v>
      </c>
      <c r="JBX50" s="184">
        <f>'[1]A002.4 Suplement CF-Cosol'!JCF142</f>
        <v>0</v>
      </c>
      <c r="JBY50" s="184">
        <f>'[1]A002.4 Suplement CF-Cosol'!JCG142</f>
        <v>0</v>
      </c>
      <c r="JBZ50" s="184">
        <f>'[1]A002.4 Suplement CF-Cosol'!JCH142</f>
        <v>0</v>
      </c>
      <c r="JCA50" s="184">
        <f>'[1]A002.4 Suplement CF-Cosol'!JCI142</f>
        <v>0</v>
      </c>
      <c r="JCB50" s="184">
        <f>'[1]A002.4 Suplement CF-Cosol'!JCJ142</f>
        <v>0</v>
      </c>
      <c r="JCC50" s="184">
        <f>'[1]A002.4 Suplement CF-Cosol'!JCK142</f>
        <v>0</v>
      </c>
      <c r="JCD50" s="184">
        <f>'[1]A002.4 Suplement CF-Cosol'!JCL142</f>
        <v>0</v>
      </c>
      <c r="JCE50" s="184">
        <f>'[1]A002.4 Suplement CF-Cosol'!JCM142</f>
        <v>0</v>
      </c>
      <c r="JCF50" s="184">
        <f>'[1]A002.4 Suplement CF-Cosol'!JCN142</f>
        <v>0</v>
      </c>
      <c r="JCG50" s="184">
        <f>'[1]A002.4 Suplement CF-Cosol'!JCO142</f>
        <v>0</v>
      </c>
      <c r="JCH50" s="184">
        <f>'[1]A002.4 Suplement CF-Cosol'!JCP142</f>
        <v>0</v>
      </c>
      <c r="JCI50" s="184">
        <f>'[1]A002.4 Suplement CF-Cosol'!JCQ142</f>
        <v>0</v>
      </c>
      <c r="JCJ50" s="184">
        <f>'[1]A002.4 Suplement CF-Cosol'!JCR142</f>
        <v>0</v>
      </c>
      <c r="JCK50" s="184">
        <f>'[1]A002.4 Suplement CF-Cosol'!JCS142</f>
        <v>0</v>
      </c>
      <c r="JCL50" s="184">
        <f>'[1]A002.4 Suplement CF-Cosol'!JCT142</f>
        <v>0</v>
      </c>
      <c r="JCM50" s="184">
        <f>'[1]A002.4 Suplement CF-Cosol'!JCU142</f>
        <v>0</v>
      </c>
      <c r="JCN50" s="184">
        <f>'[1]A002.4 Suplement CF-Cosol'!JCV142</f>
        <v>0</v>
      </c>
      <c r="JCO50" s="184">
        <f>'[1]A002.4 Suplement CF-Cosol'!JCW142</f>
        <v>0</v>
      </c>
      <c r="JCP50" s="184">
        <f>'[1]A002.4 Suplement CF-Cosol'!JCX142</f>
        <v>0</v>
      </c>
      <c r="JCQ50" s="184">
        <f>'[1]A002.4 Suplement CF-Cosol'!JCY142</f>
        <v>0</v>
      </c>
      <c r="JCR50" s="184">
        <f>'[1]A002.4 Suplement CF-Cosol'!JCZ142</f>
        <v>0</v>
      </c>
      <c r="JCS50" s="184">
        <f>'[1]A002.4 Suplement CF-Cosol'!JDA142</f>
        <v>0</v>
      </c>
      <c r="JCT50" s="184">
        <f>'[1]A002.4 Suplement CF-Cosol'!JDB142</f>
        <v>0</v>
      </c>
      <c r="JCU50" s="184">
        <f>'[1]A002.4 Suplement CF-Cosol'!JDC142</f>
        <v>0</v>
      </c>
      <c r="JCV50" s="184">
        <f>'[1]A002.4 Suplement CF-Cosol'!JDD142</f>
        <v>0</v>
      </c>
      <c r="JCW50" s="184">
        <f>'[1]A002.4 Suplement CF-Cosol'!JDE142</f>
        <v>0</v>
      </c>
      <c r="JCX50" s="184">
        <f>'[1]A002.4 Suplement CF-Cosol'!JDF142</f>
        <v>0</v>
      </c>
      <c r="JCY50" s="184">
        <f>'[1]A002.4 Suplement CF-Cosol'!JDG142</f>
        <v>0</v>
      </c>
      <c r="JCZ50" s="184">
        <f>'[1]A002.4 Suplement CF-Cosol'!JDH142</f>
        <v>0</v>
      </c>
      <c r="JDA50" s="184">
        <f>'[1]A002.4 Suplement CF-Cosol'!JDI142</f>
        <v>0</v>
      </c>
      <c r="JDB50" s="184">
        <f>'[1]A002.4 Suplement CF-Cosol'!JDJ142</f>
        <v>0</v>
      </c>
      <c r="JDC50" s="184">
        <f>'[1]A002.4 Suplement CF-Cosol'!JDK142</f>
        <v>0</v>
      </c>
      <c r="JDD50" s="184">
        <f>'[1]A002.4 Suplement CF-Cosol'!JDL142</f>
        <v>0</v>
      </c>
      <c r="JDE50" s="184">
        <f>'[1]A002.4 Suplement CF-Cosol'!JDM142</f>
        <v>0</v>
      </c>
      <c r="JDF50" s="184">
        <f>'[1]A002.4 Suplement CF-Cosol'!JDN142</f>
        <v>0</v>
      </c>
      <c r="JDG50" s="184">
        <f>'[1]A002.4 Suplement CF-Cosol'!JDO142</f>
        <v>0</v>
      </c>
      <c r="JDH50" s="184">
        <f>'[1]A002.4 Suplement CF-Cosol'!JDP142</f>
        <v>0</v>
      </c>
      <c r="JDI50" s="184">
        <f>'[1]A002.4 Suplement CF-Cosol'!JDQ142</f>
        <v>0</v>
      </c>
      <c r="JDJ50" s="184">
        <f>'[1]A002.4 Suplement CF-Cosol'!JDR142</f>
        <v>0</v>
      </c>
      <c r="JDK50" s="184">
        <f>'[1]A002.4 Suplement CF-Cosol'!JDS142</f>
        <v>0</v>
      </c>
      <c r="JDL50" s="184">
        <f>'[1]A002.4 Suplement CF-Cosol'!JDT142</f>
        <v>0</v>
      </c>
      <c r="JDM50" s="184">
        <f>'[1]A002.4 Suplement CF-Cosol'!JDU142</f>
        <v>0</v>
      </c>
      <c r="JDN50" s="184">
        <f>'[1]A002.4 Suplement CF-Cosol'!JDV142</f>
        <v>0</v>
      </c>
      <c r="JDO50" s="184">
        <f>'[1]A002.4 Suplement CF-Cosol'!JDW142</f>
        <v>0</v>
      </c>
      <c r="JDP50" s="184">
        <f>'[1]A002.4 Suplement CF-Cosol'!JDX142</f>
        <v>0</v>
      </c>
      <c r="JDQ50" s="184">
        <f>'[1]A002.4 Suplement CF-Cosol'!JDY142</f>
        <v>0</v>
      </c>
      <c r="JDR50" s="184">
        <f>'[1]A002.4 Suplement CF-Cosol'!JDZ142</f>
        <v>0</v>
      </c>
      <c r="JDS50" s="184">
        <f>'[1]A002.4 Suplement CF-Cosol'!JEA142</f>
        <v>0</v>
      </c>
      <c r="JDT50" s="184">
        <f>'[1]A002.4 Suplement CF-Cosol'!JEB142</f>
        <v>0</v>
      </c>
      <c r="JDU50" s="184">
        <f>'[1]A002.4 Suplement CF-Cosol'!JEC142</f>
        <v>0</v>
      </c>
      <c r="JDV50" s="184">
        <f>'[1]A002.4 Suplement CF-Cosol'!JED142</f>
        <v>0</v>
      </c>
      <c r="JDW50" s="184">
        <f>'[1]A002.4 Suplement CF-Cosol'!JEE142</f>
        <v>0</v>
      </c>
      <c r="JDX50" s="184">
        <f>'[1]A002.4 Suplement CF-Cosol'!JEF142</f>
        <v>0</v>
      </c>
      <c r="JDY50" s="184">
        <f>'[1]A002.4 Suplement CF-Cosol'!JEG142</f>
        <v>0</v>
      </c>
      <c r="JDZ50" s="184">
        <f>'[1]A002.4 Suplement CF-Cosol'!JEH142</f>
        <v>0</v>
      </c>
      <c r="JEA50" s="184">
        <f>'[1]A002.4 Suplement CF-Cosol'!JEI142</f>
        <v>0</v>
      </c>
      <c r="JEB50" s="184">
        <f>'[1]A002.4 Suplement CF-Cosol'!JEJ142</f>
        <v>0</v>
      </c>
      <c r="JEC50" s="184">
        <f>'[1]A002.4 Suplement CF-Cosol'!JEK142</f>
        <v>0</v>
      </c>
      <c r="JED50" s="184">
        <f>'[1]A002.4 Suplement CF-Cosol'!JEL142</f>
        <v>0</v>
      </c>
      <c r="JEE50" s="184">
        <f>'[1]A002.4 Suplement CF-Cosol'!JEM142</f>
        <v>0</v>
      </c>
      <c r="JEF50" s="184">
        <f>'[1]A002.4 Suplement CF-Cosol'!JEN142</f>
        <v>0</v>
      </c>
      <c r="JEG50" s="184">
        <f>'[1]A002.4 Suplement CF-Cosol'!JEO142</f>
        <v>0</v>
      </c>
      <c r="JEH50" s="184">
        <f>'[1]A002.4 Suplement CF-Cosol'!JEP142</f>
        <v>0</v>
      </c>
      <c r="JEI50" s="184">
        <f>'[1]A002.4 Suplement CF-Cosol'!JEQ142</f>
        <v>0</v>
      </c>
      <c r="JEJ50" s="184">
        <f>'[1]A002.4 Suplement CF-Cosol'!JER142</f>
        <v>0</v>
      </c>
      <c r="JEK50" s="184">
        <f>'[1]A002.4 Suplement CF-Cosol'!JES142</f>
        <v>0</v>
      </c>
      <c r="JEL50" s="184">
        <f>'[1]A002.4 Suplement CF-Cosol'!JET142</f>
        <v>0</v>
      </c>
      <c r="JEM50" s="184">
        <f>'[1]A002.4 Suplement CF-Cosol'!JEU142</f>
        <v>0</v>
      </c>
      <c r="JEN50" s="184">
        <f>'[1]A002.4 Suplement CF-Cosol'!JEV142</f>
        <v>0</v>
      </c>
      <c r="JEO50" s="184">
        <f>'[1]A002.4 Suplement CF-Cosol'!JEW142</f>
        <v>0</v>
      </c>
      <c r="JEP50" s="184">
        <f>'[1]A002.4 Suplement CF-Cosol'!JEX142</f>
        <v>0</v>
      </c>
      <c r="JEQ50" s="184">
        <f>'[1]A002.4 Suplement CF-Cosol'!JEY142</f>
        <v>0</v>
      </c>
      <c r="JER50" s="184">
        <f>'[1]A002.4 Suplement CF-Cosol'!JEZ142</f>
        <v>0</v>
      </c>
      <c r="JES50" s="184">
        <f>'[1]A002.4 Suplement CF-Cosol'!JFA142</f>
        <v>0</v>
      </c>
      <c r="JET50" s="184">
        <f>'[1]A002.4 Suplement CF-Cosol'!JFB142</f>
        <v>0</v>
      </c>
      <c r="JEU50" s="184">
        <f>'[1]A002.4 Suplement CF-Cosol'!JFC142</f>
        <v>0</v>
      </c>
      <c r="JEV50" s="184">
        <f>'[1]A002.4 Suplement CF-Cosol'!JFD142</f>
        <v>0</v>
      </c>
      <c r="JEW50" s="184">
        <f>'[1]A002.4 Suplement CF-Cosol'!JFE142</f>
        <v>0</v>
      </c>
      <c r="JEX50" s="184">
        <f>'[1]A002.4 Suplement CF-Cosol'!JFF142</f>
        <v>0</v>
      </c>
      <c r="JEY50" s="184">
        <f>'[1]A002.4 Suplement CF-Cosol'!JFG142</f>
        <v>0</v>
      </c>
      <c r="JEZ50" s="184">
        <f>'[1]A002.4 Suplement CF-Cosol'!JFH142</f>
        <v>0</v>
      </c>
      <c r="JFA50" s="184">
        <f>'[1]A002.4 Suplement CF-Cosol'!JFI142</f>
        <v>0</v>
      </c>
      <c r="JFB50" s="184">
        <f>'[1]A002.4 Suplement CF-Cosol'!JFJ142</f>
        <v>0</v>
      </c>
      <c r="JFC50" s="184">
        <f>'[1]A002.4 Suplement CF-Cosol'!JFK142</f>
        <v>0</v>
      </c>
      <c r="JFD50" s="184">
        <f>'[1]A002.4 Suplement CF-Cosol'!JFL142</f>
        <v>0</v>
      </c>
      <c r="JFE50" s="184">
        <f>'[1]A002.4 Suplement CF-Cosol'!JFM142</f>
        <v>0</v>
      </c>
      <c r="JFF50" s="184">
        <f>'[1]A002.4 Suplement CF-Cosol'!JFN142</f>
        <v>0</v>
      </c>
      <c r="JFG50" s="184">
        <f>'[1]A002.4 Suplement CF-Cosol'!JFO142</f>
        <v>0</v>
      </c>
      <c r="JFH50" s="184">
        <f>'[1]A002.4 Suplement CF-Cosol'!JFP142</f>
        <v>0</v>
      </c>
      <c r="JFI50" s="184">
        <f>'[1]A002.4 Suplement CF-Cosol'!JFQ142</f>
        <v>0</v>
      </c>
      <c r="JFJ50" s="184">
        <f>'[1]A002.4 Suplement CF-Cosol'!JFR142</f>
        <v>0</v>
      </c>
      <c r="JFK50" s="184">
        <f>'[1]A002.4 Suplement CF-Cosol'!JFS142</f>
        <v>0</v>
      </c>
      <c r="JFL50" s="184">
        <f>'[1]A002.4 Suplement CF-Cosol'!JFT142</f>
        <v>0</v>
      </c>
      <c r="JFM50" s="184">
        <f>'[1]A002.4 Suplement CF-Cosol'!JFU142</f>
        <v>0</v>
      </c>
      <c r="JFN50" s="184">
        <f>'[1]A002.4 Suplement CF-Cosol'!JFV142</f>
        <v>0</v>
      </c>
      <c r="JFO50" s="184">
        <f>'[1]A002.4 Suplement CF-Cosol'!JFW142</f>
        <v>0</v>
      </c>
      <c r="JFP50" s="184">
        <f>'[1]A002.4 Suplement CF-Cosol'!JFX142</f>
        <v>0</v>
      </c>
      <c r="JFQ50" s="184">
        <f>'[1]A002.4 Suplement CF-Cosol'!JFY142</f>
        <v>0</v>
      </c>
      <c r="JFR50" s="184">
        <f>'[1]A002.4 Suplement CF-Cosol'!JFZ142</f>
        <v>0</v>
      </c>
      <c r="JFS50" s="184">
        <f>'[1]A002.4 Suplement CF-Cosol'!JGA142</f>
        <v>0</v>
      </c>
      <c r="JFT50" s="184">
        <f>'[1]A002.4 Suplement CF-Cosol'!JGB142</f>
        <v>0</v>
      </c>
      <c r="JFU50" s="184">
        <f>'[1]A002.4 Suplement CF-Cosol'!JGC142</f>
        <v>0</v>
      </c>
      <c r="JFV50" s="184">
        <f>'[1]A002.4 Suplement CF-Cosol'!JGD142</f>
        <v>0</v>
      </c>
      <c r="JFW50" s="184">
        <f>'[1]A002.4 Suplement CF-Cosol'!JGE142</f>
        <v>0</v>
      </c>
      <c r="JFX50" s="184">
        <f>'[1]A002.4 Suplement CF-Cosol'!JGF142</f>
        <v>0</v>
      </c>
      <c r="JFY50" s="184">
        <f>'[1]A002.4 Suplement CF-Cosol'!JGG142</f>
        <v>0</v>
      </c>
      <c r="JFZ50" s="184">
        <f>'[1]A002.4 Suplement CF-Cosol'!JGH142</f>
        <v>0</v>
      </c>
      <c r="JGA50" s="184">
        <f>'[1]A002.4 Suplement CF-Cosol'!JGI142</f>
        <v>0</v>
      </c>
      <c r="JGB50" s="184">
        <f>'[1]A002.4 Suplement CF-Cosol'!JGJ142</f>
        <v>0</v>
      </c>
      <c r="JGC50" s="184">
        <f>'[1]A002.4 Suplement CF-Cosol'!JGK142</f>
        <v>0</v>
      </c>
      <c r="JGD50" s="184">
        <f>'[1]A002.4 Suplement CF-Cosol'!JGL142</f>
        <v>0</v>
      </c>
      <c r="JGE50" s="184">
        <f>'[1]A002.4 Suplement CF-Cosol'!JGM142</f>
        <v>0</v>
      </c>
      <c r="JGF50" s="184">
        <f>'[1]A002.4 Suplement CF-Cosol'!JGN142</f>
        <v>0</v>
      </c>
      <c r="JGG50" s="184">
        <f>'[1]A002.4 Suplement CF-Cosol'!JGO142</f>
        <v>0</v>
      </c>
      <c r="JGH50" s="184">
        <f>'[1]A002.4 Suplement CF-Cosol'!JGP142</f>
        <v>0</v>
      </c>
      <c r="JGI50" s="184">
        <f>'[1]A002.4 Suplement CF-Cosol'!JGQ142</f>
        <v>0</v>
      </c>
      <c r="JGJ50" s="184">
        <f>'[1]A002.4 Suplement CF-Cosol'!JGR142</f>
        <v>0</v>
      </c>
      <c r="JGK50" s="184">
        <f>'[1]A002.4 Suplement CF-Cosol'!JGS142</f>
        <v>0</v>
      </c>
      <c r="JGL50" s="184">
        <f>'[1]A002.4 Suplement CF-Cosol'!JGT142</f>
        <v>0</v>
      </c>
      <c r="JGM50" s="184">
        <f>'[1]A002.4 Suplement CF-Cosol'!JGU142</f>
        <v>0</v>
      </c>
      <c r="JGN50" s="184">
        <f>'[1]A002.4 Suplement CF-Cosol'!JGV142</f>
        <v>0</v>
      </c>
      <c r="JGO50" s="184">
        <f>'[1]A002.4 Suplement CF-Cosol'!JGW142</f>
        <v>0</v>
      </c>
      <c r="JGP50" s="184">
        <f>'[1]A002.4 Suplement CF-Cosol'!JGX142</f>
        <v>0</v>
      </c>
      <c r="JGQ50" s="184">
        <f>'[1]A002.4 Suplement CF-Cosol'!JGY142</f>
        <v>0</v>
      </c>
      <c r="JGR50" s="184">
        <f>'[1]A002.4 Suplement CF-Cosol'!JGZ142</f>
        <v>0</v>
      </c>
      <c r="JGS50" s="184">
        <f>'[1]A002.4 Suplement CF-Cosol'!JHA142</f>
        <v>0</v>
      </c>
      <c r="JGT50" s="184">
        <f>'[1]A002.4 Suplement CF-Cosol'!JHB142</f>
        <v>0</v>
      </c>
      <c r="JGU50" s="184">
        <f>'[1]A002.4 Suplement CF-Cosol'!JHC142</f>
        <v>0</v>
      </c>
      <c r="JGV50" s="184">
        <f>'[1]A002.4 Suplement CF-Cosol'!JHD142</f>
        <v>0</v>
      </c>
      <c r="JGW50" s="184">
        <f>'[1]A002.4 Suplement CF-Cosol'!JHE142</f>
        <v>0</v>
      </c>
      <c r="JGX50" s="184">
        <f>'[1]A002.4 Suplement CF-Cosol'!JHF142</f>
        <v>0</v>
      </c>
      <c r="JGY50" s="184">
        <f>'[1]A002.4 Suplement CF-Cosol'!JHG142</f>
        <v>0</v>
      </c>
      <c r="JGZ50" s="184">
        <f>'[1]A002.4 Suplement CF-Cosol'!JHH142</f>
        <v>0</v>
      </c>
      <c r="JHA50" s="184">
        <f>'[1]A002.4 Suplement CF-Cosol'!JHI142</f>
        <v>0</v>
      </c>
      <c r="JHB50" s="184">
        <f>'[1]A002.4 Suplement CF-Cosol'!JHJ142</f>
        <v>0</v>
      </c>
      <c r="JHC50" s="184">
        <f>'[1]A002.4 Suplement CF-Cosol'!JHK142</f>
        <v>0</v>
      </c>
      <c r="JHD50" s="184">
        <f>'[1]A002.4 Suplement CF-Cosol'!JHL142</f>
        <v>0</v>
      </c>
      <c r="JHE50" s="184">
        <f>'[1]A002.4 Suplement CF-Cosol'!JHM142</f>
        <v>0</v>
      </c>
      <c r="JHF50" s="184">
        <f>'[1]A002.4 Suplement CF-Cosol'!JHN142</f>
        <v>0</v>
      </c>
      <c r="JHG50" s="184">
        <f>'[1]A002.4 Suplement CF-Cosol'!JHO142</f>
        <v>0</v>
      </c>
      <c r="JHH50" s="184">
        <f>'[1]A002.4 Suplement CF-Cosol'!JHP142</f>
        <v>0</v>
      </c>
      <c r="JHI50" s="184">
        <f>'[1]A002.4 Suplement CF-Cosol'!JHQ142</f>
        <v>0</v>
      </c>
      <c r="JHJ50" s="184">
        <f>'[1]A002.4 Suplement CF-Cosol'!JHR142</f>
        <v>0</v>
      </c>
      <c r="JHK50" s="184">
        <f>'[1]A002.4 Suplement CF-Cosol'!JHS142</f>
        <v>0</v>
      </c>
      <c r="JHL50" s="184">
        <f>'[1]A002.4 Suplement CF-Cosol'!JHT142</f>
        <v>0</v>
      </c>
      <c r="JHM50" s="184">
        <f>'[1]A002.4 Suplement CF-Cosol'!JHU142</f>
        <v>0</v>
      </c>
      <c r="JHN50" s="184">
        <f>'[1]A002.4 Suplement CF-Cosol'!JHV142</f>
        <v>0</v>
      </c>
      <c r="JHO50" s="184">
        <f>'[1]A002.4 Suplement CF-Cosol'!JHW142</f>
        <v>0</v>
      </c>
      <c r="JHP50" s="184">
        <f>'[1]A002.4 Suplement CF-Cosol'!JHX142</f>
        <v>0</v>
      </c>
      <c r="JHQ50" s="184">
        <f>'[1]A002.4 Suplement CF-Cosol'!JHY142</f>
        <v>0</v>
      </c>
      <c r="JHR50" s="184">
        <f>'[1]A002.4 Suplement CF-Cosol'!JHZ142</f>
        <v>0</v>
      </c>
      <c r="JHS50" s="184">
        <f>'[1]A002.4 Suplement CF-Cosol'!JIA142</f>
        <v>0</v>
      </c>
      <c r="JHT50" s="184">
        <f>'[1]A002.4 Suplement CF-Cosol'!JIB142</f>
        <v>0</v>
      </c>
      <c r="JHU50" s="184">
        <f>'[1]A002.4 Suplement CF-Cosol'!JIC142</f>
        <v>0</v>
      </c>
      <c r="JHV50" s="184">
        <f>'[1]A002.4 Suplement CF-Cosol'!JID142</f>
        <v>0</v>
      </c>
      <c r="JHW50" s="184">
        <f>'[1]A002.4 Suplement CF-Cosol'!JIE142</f>
        <v>0</v>
      </c>
      <c r="JHX50" s="184">
        <f>'[1]A002.4 Suplement CF-Cosol'!JIF142</f>
        <v>0</v>
      </c>
      <c r="JHY50" s="184">
        <f>'[1]A002.4 Suplement CF-Cosol'!JIG142</f>
        <v>0</v>
      </c>
      <c r="JHZ50" s="184">
        <f>'[1]A002.4 Suplement CF-Cosol'!JIH142</f>
        <v>0</v>
      </c>
      <c r="JIA50" s="184">
        <f>'[1]A002.4 Suplement CF-Cosol'!JII142</f>
        <v>0</v>
      </c>
      <c r="JIB50" s="184">
        <f>'[1]A002.4 Suplement CF-Cosol'!JIJ142</f>
        <v>0</v>
      </c>
      <c r="JIC50" s="184">
        <f>'[1]A002.4 Suplement CF-Cosol'!JIK142</f>
        <v>0</v>
      </c>
      <c r="JID50" s="184">
        <f>'[1]A002.4 Suplement CF-Cosol'!JIL142</f>
        <v>0</v>
      </c>
      <c r="JIE50" s="184">
        <f>'[1]A002.4 Suplement CF-Cosol'!JIM142</f>
        <v>0</v>
      </c>
      <c r="JIF50" s="184">
        <f>'[1]A002.4 Suplement CF-Cosol'!JIN142</f>
        <v>0</v>
      </c>
      <c r="JIG50" s="184">
        <f>'[1]A002.4 Suplement CF-Cosol'!JIO142</f>
        <v>0</v>
      </c>
      <c r="JIH50" s="184">
        <f>'[1]A002.4 Suplement CF-Cosol'!JIP142</f>
        <v>0</v>
      </c>
      <c r="JII50" s="184">
        <f>'[1]A002.4 Suplement CF-Cosol'!JIQ142</f>
        <v>0</v>
      </c>
      <c r="JIJ50" s="184">
        <f>'[1]A002.4 Suplement CF-Cosol'!JIR142</f>
        <v>0</v>
      </c>
      <c r="JIK50" s="184">
        <f>'[1]A002.4 Suplement CF-Cosol'!JIS142</f>
        <v>0</v>
      </c>
      <c r="JIL50" s="184">
        <f>'[1]A002.4 Suplement CF-Cosol'!JIT142</f>
        <v>0</v>
      </c>
      <c r="JIM50" s="184">
        <f>'[1]A002.4 Suplement CF-Cosol'!JIU142</f>
        <v>0</v>
      </c>
      <c r="JIN50" s="184">
        <f>'[1]A002.4 Suplement CF-Cosol'!JIV142</f>
        <v>0</v>
      </c>
      <c r="JIO50" s="184">
        <f>'[1]A002.4 Suplement CF-Cosol'!JIW142</f>
        <v>0</v>
      </c>
      <c r="JIP50" s="184">
        <f>'[1]A002.4 Suplement CF-Cosol'!JIX142</f>
        <v>0</v>
      </c>
      <c r="JIQ50" s="184">
        <f>'[1]A002.4 Suplement CF-Cosol'!JIY142</f>
        <v>0</v>
      </c>
      <c r="JIR50" s="184">
        <f>'[1]A002.4 Suplement CF-Cosol'!JIZ142</f>
        <v>0</v>
      </c>
      <c r="JIS50" s="184">
        <f>'[1]A002.4 Suplement CF-Cosol'!JJA142</f>
        <v>0</v>
      </c>
      <c r="JIT50" s="184">
        <f>'[1]A002.4 Suplement CF-Cosol'!JJB142</f>
        <v>0</v>
      </c>
      <c r="JIU50" s="184">
        <f>'[1]A002.4 Suplement CF-Cosol'!JJC142</f>
        <v>0</v>
      </c>
      <c r="JIV50" s="184">
        <f>'[1]A002.4 Suplement CF-Cosol'!JJD142</f>
        <v>0</v>
      </c>
      <c r="JIW50" s="184">
        <f>'[1]A002.4 Suplement CF-Cosol'!JJE142</f>
        <v>0</v>
      </c>
      <c r="JIX50" s="184">
        <f>'[1]A002.4 Suplement CF-Cosol'!JJF142</f>
        <v>0</v>
      </c>
      <c r="JIY50" s="184">
        <f>'[1]A002.4 Suplement CF-Cosol'!JJG142</f>
        <v>0</v>
      </c>
      <c r="JIZ50" s="184">
        <f>'[1]A002.4 Suplement CF-Cosol'!JJH142</f>
        <v>0</v>
      </c>
      <c r="JJA50" s="184">
        <f>'[1]A002.4 Suplement CF-Cosol'!JJI142</f>
        <v>0</v>
      </c>
      <c r="JJB50" s="184">
        <f>'[1]A002.4 Suplement CF-Cosol'!JJJ142</f>
        <v>0</v>
      </c>
      <c r="JJC50" s="184">
        <f>'[1]A002.4 Suplement CF-Cosol'!JJK142</f>
        <v>0</v>
      </c>
      <c r="JJD50" s="184">
        <f>'[1]A002.4 Suplement CF-Cosol'!JJL142</f>
        <v>0</v>
      </c>
      <c r="JJE50" s="184">
        <f>'[1]A002.4 Suplement CF-Cosol'!JJM142</f>
        <v>0</v>
      </c>
      <c r="JJF50" s="184">
        <f>'[1]A002.4 Suplement CF-Cosol'!JJN142</f>
        <v>0</v>
      </c>
      <c r="JJG50" s="184">
        <f>'[1]A002.4 Suplement CF-Cosol'!JJO142</f>
        <v>0</v>
      </c>
      <c r="JJH50" s="184">
        <f>'[1]A002.4 Suplement CF-Cosol'!JJP142</f>
        <v>0</v>
      </c>
      <c r="JJI50" s="184">
        <f>'[1]A002.4 Suplement CF-Cosol'!JJQ142</f>
        <v>0</v>
      </c>
      <c r="JJJ50" s="184">
        <f>'[1]A002.4 Suplement CF-Cosol'!JJR142</f>
        <v>0</v>
      </c>
      <c r="JJK50" s="184">
        <f>'[1]A002.4 Suplement CF-Cosol'!JJS142</f>
        <v>0</v>
      </c>
      <c r="JJL50" s="184">
        <f>'[1]A002.4 Suplement CF-Cosol'!JJT142</f>
        <v>0</v>
      </c>
      <c r="JJM50" s="184">
        <f>'[1]A002.4 Suplement CF-Cosol'!JJU142</f>
        <v>0</v>
      </c>
      <c r="JJN50" s="184">
        <f>'[1]A002.4 Suplement CF-Cosol'!JJV142</f>
        <v>0</v>
      </c>
      <c r="JJO50" s="184">
        <f>'[1]A002.4 Suplement CF-Cosol'!JJW142</f>
        <v>0</v>
      </c>
      <c r="JJP50" s="184">
        <f>'[1]A002.4 Suplement CF-Cosol'!JJX142</f>
        <v>0</v>
      </c>
      <c r="JJQ50" s="184">
        <f>'[1]A002.4 Suplement CF-Cosol'!JJY142</f>
        <v>0</v>
      </c>
      <c r="JJR50" s="184">
        <f>'[1]A002.4 Suplement CF-Cosol'!JJZ142</f>
        <v>0</v>
      </c>
      <c r="JJS50" s="184">
        <f>'[1]A002.4 Suplement CF-Cosol'!JKA142</f>
        <v>0</v>
      </c>
      <c r="JJT50" s="184">
        <f>'[1]A002.4 Suplement CF-Cosol'!JKB142</f>
        <v>0</v>
      </c>
      <c r="JJU50" s="184">
        <f>'[1]A002.4 Suplement CF-Cosol'!JKC142</f>
        <v>0</v>
      </c>
      <c r="JJV50" s="184">
        <f>'[1]A002.4 Suplement CF-Cosol'!JKD142</f>
        <v>0</v>
      </c>
      <c r="JJW50" s="184">
        <f>'[1]A002.4 Suplement CF-Cosol'!JKE142</f>
        <v>0</v>
      </c>
      <c r="JJX50" s="184">
        <f>'[1]A002.4 Suplement CF-Cosol'!JKF142</f>
        <v>0</v>
      </c>
      <c r="JJY50" s="184">
        <f>'[1]A002.4 Suplement CF-Cosol'!JKG142</f>
        <v>0</v>
      </c>
      <c r="JJZ50" s="184">
        <f>'[1]A002.4 Suplement CF-Cosol'!JKH142</f>
        <v>0</v>
      </c>
      <c r="JKA50" s="184">
        <f>'[1]A002.4 Suplement CF-Cosol'!JKI142</f>
        <v>0</v>
      </c>
      <c r="JKB50" s="184">
        <f>'[1]A002.4 Suplement CF-Cosol'!JKJ142</f>
        <v>0</v>
      </c>
      <c r="JKC50" s="184">
        <f>'[1]A002.4 Suplement CF-Cosol'!JKK142</f>
        <v>0</v>
      </c>
      <c r="JKD50" s="184">
        <f>'[1]A002.4 Suplement CF-Cosol'!JKL142</f>
        <v>0</v>
      </c>
      <c r="JKE50" s="184">
        <f>'[1]A002.4 Suplement CF-Cosol'!JKM142</f>
        <v>0</v>
      </c>
      <c r="JKF50" s="184">
        <f>'[1]A002.4 Suplement CF-Cosol'!JKN142</f>
        <v>0</v>
      </c>
      <c r="JKG50" s="184">
        <f>'[1]A002.4 Suplement CF-Cosol'!JKO142</f>
        <v>0</v>
      </c>
      <c r="JKH50" s="184">
        <f>'[1]A002.4 Suplement CF-Cosol'!JKP142</f>
        <v>0</v>
      </c>
      <c r="JKI50" s="184">
        <f>'[1]A002.4 Suplement CF-Cosol'!JKQ142</f>
        <v>0</v>
      </c>
      <c r="JKJ50" s="184">
        <f>'[1]A002.4 Suplement CF-Cosol'!JKR142</f>
        <v>0</v>
      </c>
      <c r="JKK50" s="184">
        <f>'[1]A002.4 Suplement CF-Cosol'!JKS142</f>
        <v>0</v>
      </c>
      <c r="JKL50" s="184">
        <f>'[1]A002.4 Suplement CF-Cosol'!JKT142</f>
        <v>0</v>
      </c>
      <c r="JKM50" s="184">
        <f>'[1]A002.4 Suplement CF-Cosol'!JKU142</f>
        <v>0</v>
      </c>
      <c r="JKN50" s="184">
        <f>'[1]A002.4 Suplement CF-Cosol'!JKV142</f>
        <v>0</v>
      </c>
      <c r="JKO50" s="184">
        <f>'[1]A002.4 Suplement CF-Cosol'!JKW142</f>
        <v>0</v>
      </c>
      <c r="JKP50" s="184">
        <f>'[1]A002.4 Suplement CF-Cosol'!JKX142</f>
        <v>0</v>
      </c>
      <c r="JKQ50" s="184">
        <f>'[1]A002.4 Suplement CF-Cosol'!JKY142</f>
        <v>0</v>
      </c>
      <c r="JKR50" s="184">
        <f>'[1]A002.4 Suplement CF-Cosol'!JKZ142</f>
        <v>0</v>
      </c>
      <c r="JKS50" s="184">
        <f>'[1]A002.4 Suplement CF-Cosol'!JLA142</f>
        <v>0</v>
      </c>
      <c r="JKT50" s="184">
        <f>'[1]A002.4 Suplement CF-Cosol'!JLB142</f>
        <v>0</v>
      </c>
      <c r="JKU50" s="184">
        <f>'[1]A002.4 Suplement CF-Cosol'!JLC142</f>
        <v>0</v>
      </c>
      <c r="JKV50" s="184">
        <f>'[1]A002.4 Suplement CF-Cosol'!JLD142</f>
        <v>0</v>
      </c>
      <c r="JKW50" s="184">
        <f>'[1]A002.4 Suplement CF-Cosol'!JLE142</f>
        <v>0</v>
      </c>
      <c r="JKX50" s="184">
        <f>'[1]A002.4 Suplement CF-Cosol'!JLF142</f>
        <v>0</v>
      </c>
      <c r="JKY50" s="184">
        <f>'[1]A002.4 Suplement CF-Cosol'!JLG142</f>
        <v>0</v>
      </c>
      <c r="JKZ50" s="184">
        <f>'[1]A002.4 Suplement CF-Cosol'!JLH142</f>
        <v>0</v>
      </c>
      <c r="JLA50" s="184">
        <f>'[1]A002.4 Suplement CF-Cosol'!JLI142</f>
        <v>0</v>
      </c>
      <c r="JLB50" s="184">
        <f>'[1]A002.4 Suplement CF-Cosol'!JLJ142</f>
        <v>0</v>
      </c>
      <c r="JLC50" s="184">
        <f>'[1]A002.4 Suplement CF-Cosol'!JLK142</f>
        <v>0</v>
      </c>
      <c r="JLD50" s="184">
        <f>'[1]A002.4 Suplement CF-Cosol'!JLL142</f>
        <v>0</v>
      </c>
      <c r="JLE50" s="184">
        <f>'[1]A002.4 Suplement CF-Cosol'!JLM142</f>
        <v>0</v>
      </c>
      <c r="JLF50" s="184">
        <f>'[1]A002.4 Suplement CF-Cosol'!JLN142</f>
        <v>0</v>
      </c>
      <c r="JLG50" s="184">
        <f>'[1]A002.4 Suplement CF-Cosol'!JLO142</f>
        <v>0</v>
      </c>
      <c r="JLH50" s="184">
        <f>'[1]A002.4 Suplement CF-Cosol'!JLP142</f>
        <v>0</v>
      </c>
      <c r="JLI50" s="184">
        <f>'[1]A002.4 Suplement CF-Cosol'!JLQ142</f>
        <v>0</v>
      </c>
      <c r="JLJ50" s="184">
        <f>'[1]A002.4 Suplement CF-Cosol'!JLR142</f>
        <v>0</v>
      </c>
      <c r="JLK50" s="184">
        <f>'[1]A002.4 Suplement CF-Cosol'!JLS142</f>
        <v>0</v>
      </c>
      <c r="JLL50" s="184">
        <f>'[1]A002.4 Suplement CF-Cosol'!JLT142</f>
        <v>0</v>
      </c>
      <c r="JLM50" s="184">
        <f>'[1]A002.4 Suplement CF-Cosol'!JLU142</f>
        <v>0</v>
      </c>
      <c r="JLN50" s="184">
        <f>'[1]A002.4 Suplement CF-Cosol'!JLV142</f>
        <v>0</v>
      </c>
      <c r="JLO50" s="184">
        <f>'[1]A002.4 Suplement CF-Cosol'!JLW142</f>
        <v>0</v>
      </c>
      <c r="JLP50" s="184">
        <f>'[1]A002.4 Suplement CF-Cosol'!JLX142</f>
        <v>0</v>
      </c>
      <c r="JLQ50" s="184">
        <f>'[1]A002.4 Suplement CF-Cosol'!JLY142</f>
        <v>0</v>
      </c>
      <c r="JLR50" s="184">
        <f>'[1]A002.4 Suplement CF-Cosol'!JLZ142</f>
        <v>0</v>
      </c>
      <c r="JLS50" s="184">
        <f>'[1]A002.4 Suplement CF-Cosol'!JMA142</f>
        <v>0</v>
      </c>
      <c r="JLT50" s="184">
        <f>'[1]A002.4 Suplement CF-Cosol'!JMB142</f>
        <v>0</v>
      </c>
      <c r="JLU50" s="184">
        <f>'[1]A002.4 Suplement CF-Cosol'!JMC142</f>
        <v>0</v>
      </c>
      <c r="JLV50" s="184">
        <f>'[1]A002.4 Suplement CF-Cosol'!JMD142</f>
        <v>0</v>
      </c>
      <c r="JLW50" s="184">
        <f>'[1]A002.4 Suplement CF-Cosol'!JME142</f>
        <v>0</v>
      </c>
      <c r="JLX50" s="184">
        <f>'[1]A002.4 Suplement CF-Cosol'!JMF142</f>
        <v>0</v>
      </c>
      <c r="JLY50" s="184">
        <f>'[1]A002.4 Suplement CF-Cosol'!JMG142</f>
        <v>0</v>
      </c>
      <c r="JLZ50" s="184">
        <f>'[1]A002.4 Suplement CF-Cosol'!JMH142</f>
        <v>0</v>
      </c>
      <c r="JMA50" s="184">
        <f>'[1]A002.4 Suplement CF-Cosol'!JMI142</f>
        <v>0</v>
      </c>
      <c r="JMB50" s="184">
        <f>'[1]A002.4 Suplement CF-Cosol'!JMJ142</f>
        <v>0</v>
      </c>
      <c r="JMC50" s="184">
        <f>'[1]A002.4 Suplement CF-Cosol'!JMK142</f>
        <v>0</v>
      </c>
      <c r="JMD50" s="184">
        <f>'[1]A002.4 Suplement CF-Cosol'!JML142</f>
        <v>0</v>
      </c>
      <c r="JME50" s="184">
        <f>'[1]A002.4 Suplement CF-Cosol'!JMM142</f>
        <v>0</v>
      </c>
      <c r="JMF50" s="184">
        <f>'[1]A002.4 Suplement CF-Cosol'!JMN142</f>
        <v>0</v>
      </c>
      <c r="JMG50" s="184">
        <f>'[1]A002.4 Suplement CF-Cosol'!JMO142</f>
        <v>0</v>
      </c>
      <c r="JMH50" s="184">
        <f>'[1]A002.4 Suplement CF-Cosol'!JMP142</f>
        <v>0</v>
      </c>
      <c r="JMI50" s="184">
        <f>'[1]A002.4 Suplement CF-Cosol'!JMQ142</f>
        <v>0</v>
      </c>
      <c r="JMJ50" s="184">
        <f>'[1]A002.4 Suplement CF-Cosol'!JMR142</f>
        <v>0</v>
      </c>
      <c r="JMK50" s="184">
        <f>'[1]A002.4 Suplement CF-Cosol'!JMS142</f>
        <v>0</v>
      </c>
      <c r="JML50" s="184">
        <f>'[1]A002.4 Suplement CF-Cosol'!JMT142</f>
        <v>0</v>
      </c>
      <c r="JMM50" s="184">
        <f>'[1]A002.4 Suplement CF-Cosol'!JMU142</f>
        <v>0</v>
      </c>
      <c r="JMN50" s="184">
        <f>'[1]A002.4 Suplement CF-Cosol'!JMV142</f>
        <v>0</v>
      </c>
      <c r="JMO50" s="184">
        <f>'[1]A002.4 Suplement CF-Cosol'!JMW142</f>
        <v>0</v>
      </c>
      <c r="JMP50" s="184">
        <f>'[1]A002.4 Suplement CF-Cosol'!JMX142</f>
        <v>0</v>
      </c>
      <c r="JMQ50" s="184">
        <f>'[1]A002.4 Suplement CF-Cosol'!JMY142</f>
        <v>0</v>
      </c>
      <c r="JMR50" s="184">
        <f>'[1]A002.4 Suplement CF-Cosol'!JMZ142</f>
        <v>0</v>
      </c>
      <c r="JMS50" s="184">
        <f>'[1]A002.4 Suplement CF-Cosol'!JNA142</f>
        <v>0</v>
      </c>
      <c r="JMT50" s="184">
        <f>'[1]A002.4 Suplement CF-Cosol'!JNB142</f>
        <v>0</v>
      </c>
      <c r="JMU50" s="184">
        <f>'[1]A002.4 Suplement CF-Cosol'!JNC142</f>
        <v>0</v>
      </c>
      <c r="JMV50" s="184">
        <f>'[1]A002.4 Suplement CF-Cosol'!JND142</f>
        <v>0</v>
      </c>
      <c r="JMW50" s="184">
        <f>'[1]A002.4 Suplement CF-Cosol'!JNE142</f>
        <v>0</v>
      </c>
      <c r="JMX50" s="184">
        <f>'[1]A002.4 Suplement CF-Cosol'!JNF142</f>
        <v>0</v>
      </c>
      <c r="JMY50" s="184">
        <f>'[1]A002.4 Suplement CF-Cosol'!JNG142</f>
        <v>0</v>
      </c>
      <c r="JMZ50" s="184">
        <f>'[1]A002.4 Suplement CF-Cosol'!JNH142</f>
        <v>0</v>
      </c>
      <c r="JNA50" s="184">
        <f>'[1]A002.4 Suplement CF-Cosol'!JNI142</f>
        <v>0</v>
      </c>
      <c r="JNB50" s="184">
        <f>'[1]A002.4 Suplement CF-Cosol'!JNJ142</f>
        <v>0</v>
      </c>
      <c r="JNC50" s="184">
        <f>'[1]A002.4 Suplement CF-Cosol'!JNK142</f>
        <v>0</v>
      </c>
      <c r="JND50" s="184">
        <f>'[1]A002.4 Suplement CF-Cosol'!JNL142</f>
        <v>0</v>
      </c>
      <c r="JNE50" s="184">
        <f>'[1]A002.4 Suplement CF-Cosol'!JNM142</f>
        <v>0</v>
      </c>
      <c r="JNF50" s="184">
        <f>'[1]A002.4 Suplement CF-Cosol'!JNN142</f>
        <v>0</v>
      </c>
      <c r="JNG50" s="184">
        <f>'[1]A002.4 Suplement CF-Cosol'!JNO142</f>
        <v>0</v>
      </c>
      <c r="JNH50" s="184">
        <f>'[1]A002.4 Suplement CF-Cosol'!JNP142</f>
        <v>0</v>
      </c>
      <c r="JNI50" s="184">
        <f>'[1]A002.4 Suplement CF-Cosol'!JNQ142</f>
        <v>0</v>
      </c>
      <c r="JNJ50" s="184">
        <f>'[1]A002.4 Suplement CF-Cosol'!JNR142</f>
        <v>0</v>
      </c>
      <c r="JNK50" s="184">
        <f>'[1]A002.4 Suplement CF-Cosol'!JNS142</f>
        <v>0</v>
      </c>
      <c r="JNL50" s="184">
        <f>'[1]A002.4 Suplement CF-Cosol'!JNT142</f>
        <v>0</v>
      </c>
      <c r="JNM50" s="184">
        <f>'[1]A002.4 Suplement CF-Cosol'!JNU142</f>
        <v>0</v>
      </c>
      <c r="JNN50" s="184">
        <f>'[1]A002.4 Suplement CF-Cosol'!JNV142</f>
        <v>0</v>
      </c>
      <c r="JNO50" s="184">
        <f>'[1]A002.4 Suplement CF-Cosol'!JNW142</f>
        <v>0</v>
      </c>
      <c r="JNP50" s="184">
        <f>'[1]A002.4 Suplement CF-Cosol'!JNX142</f>
        <v>0</v>
      </c>
      <c r="JNQ50" s="184">
        <f>'[1]A002.4 Suplement CF-Cosol'!JNY142</f>
        <v>0</v>
      </c>
      <c r="JNR50" s="184">
        <f>'[1]A002.4 Suplement CF-Cosol'!JNZ142</f>
        <v>0</v>
      </c>
      <c r="JNS50" s="184">
        <f>'[1]A002.4 Suplement CF-Cosol'!JOA142</f>
        <v>0</v>
      </c>
      <c r="JNT50" s="184">
        <f>'[1]A002.4 Suplement CF-Cosol'!JOB142</f>
        <v>0</v>
      </c>
      <c r="JNU50" s="184">
        <f>'[1]A002.4 Suplement CF-Cosol'!JOC142</f>
        <v>0</v>
      </c>
      <c r="JNV50" s="184">
        <f>'[1]A002.4 Suplement CF-Cosol'!JOD142</f>
        <v>0</v>
      </c>
      <c r="JNW50" s="184">
        <f>'[1]A002.4 Suplement CF-Cosol'!JOE142</f>
        <v>0</v>
      </c>
      <c r="JNX50" s="184">
        <f>'[1]A002.4 Suplement CF-Cosol'!JOF142</f>
        <v>0</v>
      </c>
      <c r="JNY50" s="184">
        <f>'[1]A002.4 Suplement CF-Cosol'!JOG142</f>
        <v>0</v>
      </c>
      <c r="JNZ50" s="184">
        <f>'[1]A002.4 Suplement CF-Cosol'!JOH142</f>
        <v>0</v>
      </c>
      <c r="JOA50" s="184">
        <f>'[1]A002.4 Suplement CF-Cosol'!JOI142</f>
        <v>0</v>
      </c>
      <c r="JOB50" s="184">
        <f>'[1]A002.4 Suplement CF-Cosol'!JOJ142</f>
        <v>0</v>
      </c>
      <c r="JOC50" s="184">
        <f>'[1]A002.4 Suplement CF-Cosol'!JOK142</f>
        <v>0</v>
      </c>
      <c r="JOD50" s="184">
        <f>'[1]A002.4 Suplement CF-Cosol'!JOL142</f>
        <v>0</v>
      </c>
      <c r="JOE50" s="184">
        <f>'[1]A002.4 Suplement CF-Cosol'!JOM142</f>
        <v>0</v>
      </c>
      <c r="JOF50" s="184">
        <f>'[1]A002.4 Suplement CF-Cosol'!JON142</f>
        <v>0</v>
      </c>
      <c r="JOG50" s="184">
        <f>'[1]A002.4 Suplement CF-Cosol'!JOO142</f>
        <v>0</v>
      </c>
      <c r="JOH50" s="184">
        <f>'[1]A002.4 Suplement CF-Cosol'!JOP142</f>
        <v>0</v>
      </c>
      <c r="JOI50" s="184">
        <f>'[1]A002.4 Suplement CF-Cosol'!JOQ142</f>
        <v>0</v>
      </c>
      <c r="JOJ50" s="184">
        <f>'[1]A002.4 Suplement CF-Cosol'!JOR142</f>
        <v>0</v>
      </c>
      <c r="JOK50" s="184">
        <f>'[1]A002.4 Suplement CF-Cosol'!JOS142</f>
        <v>0</v>
      </c>
      <c r="JOL50" s="184">
        <f>'[1]A002.4 Suplement CF-Cosol'!JOT142</f>
        <v>0</v>
      </c>
      <c r="JOM50" s="184">
        <f>'[1]A002.4 Suplement CF-Cosol'!JOU142</f>
        <v>0</v>
      </c>
      <c r="JON50" s="184">
        <f>'[1]A002.4 Suplement CF-Cosol'!JOV142</f>
        <v>0</v>
      </c>
      <c r="JOO50" s="184">
        <f>'[1]A002.4 Suplement CF-Cosol'!JOW142</f>
        <v>0</v>
      </c>
      <c r="JOP50" s="184">
        <f>'[1]A002.4 Suplement CF-Cosol'!JOX142</f>
        <v>0</v>
      </c>
      <c r="JOQ50" s="184">
        <f>'[1]A002.4 Suplement CF-Cosol'!JOY142</f>
        <v>0</v>
      </c>
      <c r="JOR50" s="184">
        <f>'[1]A002.4 Suplement CF-Cosol'!JOZ142</f>
        <v>0</v>
      </c>
      <c r="JOS50" s="184">
        <f>'[1]A002.4 Suplement CF-Cosol'!JPA142</f>
        <v>0</v>
      </c>
      <c r="JOT50" s="184">
        <f>'[1]A002.4 Suplement CF-Cosol'!JPB142</f>
        <v>0</v>
      </c>
      <c r="JOU50" s="184">
        <f>'[1]A002.4 Suplement CF-Cosol'!JPC142</f>
        <v>0</v>
      </c>
      <c r="JOV50" s="184">
        <f>'[1]A002.4 Suplement CF-Cosol'!JPD142</f>
        <v>0</v>
      </c>
      <c r="JOW50" s="184">
        <f>'[1]A002.4 Suplement CF-Cosol'!JPE142</f>
        <v>0</v>
      </c>
      <c r="JOX50" s="184">
        <f>'[1]A002.4 Suplement CF-Cosol'!JPF142</f>
        <v>0</v>
      </c>
      <c r="JOY50" s="184">
        <f>'[1]A002.4 Suplement CF-Cosol'!JPG142</f>
        <v>0</v>
      </c>
      <c r="JOZ50" s="184">
        <f>'[1]A002.4 Suplement CF-Cosol'!JPH142</f>
        <v>0</v>
      </c>
      <c r="JPA50" s="184">
        <f>'[1]A002.4 Suplement CF-Cosol'!JPI142</f>
        <v>0</v>
      </c>
      <c r="JPB50" s="184">
        <f>'[1]A002.4 Suplement CF-Cosol'!JPJ142</f>
        <v>0</v>
      </c>
      <c r="JPC50" s="184">
        <f>'[1]A002.4 Suplement CF-Cosol'!JPK142</f>
        <v>0</v>
      </c>
      <c r="JPD50" s="184">
        <f>'[1]A002.4 Suplement CF-Cosol'!JPL142</f>
        <v>0</v>
      </c>
      <c r="JPE50" s="184">
        <f>'[1]A002.4 Suplement CF-Cosol'!JPM142</f>
        <v>0</v>
      </c>
      <c r="JPF50" s="184">
        <f>'[1]A002.4 Suplement CF-Cosol'!JPN142</f>
        <v>0</v>
      </c>
      <c r="JPG50" s="184">
        <f>'[1]A002.4 Suplement CF-Cosol'!JPO142</f>
        <v>0</v>
      </c>
      <c r="JPH50" s="184">
        <f>'[1]A002.4 Suplement CF-Cosol'!JPP142</f>
        <v>0</v>
      </c>
      <c r="JPI50" s="184">
        <f>'[1]A002.4 Suplement CF-Cosol'!JPQ142</f>
        <v>0</v>
      </c>
      <c r="JPJ50" s="184">
        <f>'[1]A002.4 Suplement CF-Cosol'!JPR142</f>
        <v>0</v>
      </c>
      <c r="JPK50" s="184">
        <f>'[1]A002.4 Suplement CF-Cosol'!JPS142</f>
        <v>0</v>
      </c>
      <c r="JPL50" s="184">
        <f>'[1]A002.4 Suplement CF-Cosol'!JPT142</f>
        <v>0</v>
      </c>
      <c r="JPM50" s="184">
        <f>'[1]A002.4 Suplement CF-Cosol'!JPU142</f>
        <v>0</v>
      </c>
      <c r="JPN50" s="184">
        <f>'[1]A002.4 Suplement CF-Cosol'!JPV142</f>
        <v>0</v>
      </c>
      <c r="JPO50" s="184">
        <f>'[1]A002.4 Suplement CF-Cosol'!JPW142</f>
        <v>0</v>
      </c>
      <c r="JPP50" s="184">
        <f>'[1]A002.4 Suplement CF-Cosol'!JPX142</f>
        <v>0</v>
      </c>
      <c r="JPQ50" s="184">
        <f>'[1]A002.4 Suplement CF-Cosol'!JPY142</f>
        <v>0</v>
      </c>
      <c r="JPR50" s="184">
        <f>'[1]A002.4 Suplement CF-Cosol'!JPZ142</f>
        <v>0</v>
      </c>
      <c r="JPS50" s="184">
        <f>'[1]A002.4 Suplement CF-Cosol'!JQA142</f>
        <v>0</v>
      </c>
      <c r="JPT50" s="184">
        <f>'[1]A002.4 Suplement CF-Cosol'!JQB142</f>
        <v>0</v>
      </c>
      <c r="JPU50" s="184">
        <f>'[1]A002.4 Suplement CF-Cosol'!JQC142</f>
        <v>0</v>
      </c>
      <c r="JPV50" s="184">
        <f>'[1]A002.4 Suplement CF-Cosol'!JQD142</f>
        <v>0</v>
      </c>
      <c r="JPW50" s="184">
        <f>'[1]A002.4 Suplement CF-Cosol'!JQE142</f>
        <v>0</v>
      </c>
      <c r="JPX50" s="184">
        <f>'[1]A002.4 Suplement CF-Cosol'!JQF142</f>
        <v>0</v>
      </c>
      <c r="JPY50" s="184">
        <f>'[1]A002.4 Suplement CF-Cosol'!JQG142</f>
        <v>0</v>
      </c>
      <c r="JPZ50" s="184">
        <f>'[1]A002.4 Suplement CF-Cosol'!JQH142</f>
        <v>0</v>
      </c>
      <c r="JQA50" s="184">
        <f>'[1]A002.4 Suplement CF-Cosol'!JQI142</f>
        <v>0</v>
      </c>
      <c r="JQB50" s="184">
        <f>'[1]A002.4 Suplement CF-Cosol'!JQJ142</f>
        <v>0</v>
      </c>
      <c r="JQC50" s="184">
        <f>'[1]A002.4 Suplement CF-Cosol'!JQK142</f>
        <v>0</v>
      </c>
      <c r="JQD50" s="184">
        <f>'[1]A002.4 Suplement CF-Cosol'!JQL142</f>
        <v>0</v>
      </c>
      <c r="JQE50" s="184">
        <f>'[1]A002.4 Suplement CF-Cosol'!JQM142</f>
        <v>0</v>
      </c>
      <c r="JQF50" s="184">
        <f>'[1]A002.4 Suplement CF-Cosol'!JQN142</f>
        <v>0</v>
      </c>
      <c r="JQG50" s="184">
        <f>'[1]A002.4 Suplement CF-Cosol'!JQO142</f>
        <v>0</v>
      </c>
      <c r="JQH50" s="184">
        <f>'[1]A002.4 Suplement CF-Cosol'!JQP142</f>
        <v>0</v>
      </c>
      <c r="JQI50" s="184">
        <f>'[1]A002.4 Suplement CF-Cosol'!JQQ142</f>
        <v>0</v>
      </c>
      <c r="JQJ50" s="184">
        <f>'[1]A002.4 Suplement CF-Cosol'!JQR142</f>
        <v>0</v>
      </c>
      <c r="JQK50" s="184">
        <f>'[1]A002.4 Suplement CF-Cosol'!JQS142</f>
        <v>0</v>
      </c>
      <c r="JQL50" s="184">
        <f>'[1]A002.4 Suplement CF-Cosol'!JQT142</f>
        <v>0</v>
      </c>
      <c r="JQM50" s="184">
        <f>'[1]A002.4 Suplement CF-Cosol'!JQU142</f>
        <v>0</v>
      </c>
      <c r="JQN50" s="184">
        <f>'[1]A002.4 Suplement CF-Cosol'!JQV142</f>
        <v>0</v>
      </c>
      <c r="JQO50" s="184">
        <f>'[1]A002.4 Suplement CF-Cosol'!JQW142</f>
        <v>0</v>
      </c>
      <c r="JQP50" s="184">
        <f>'[1]A002.4 Suplement CF-Cosol'!JQX142</f>
        <v>0</v>
      </c>
      <c r="JQQ50" s="184">
        <f>'[1]A002.4 Suplement CF-Cosol'!JQY142</f>
        <v>0</v>
      </c>
      <c r="JQR50" s="184">
        <f>'[1]A002.4 Suplement CF-Cosol'!JQZ142</f>
        <v>0</v>
      </c>
      <c r="JQS50" s="184">
        <f>'[1]A002.4 Suplement CF-Cosol'!JRA142</f>
        <v>0</v>
      </c>
      <c r="JQT50" s="184">
        <f>'[1]A002.4 Suplement CF-Cosol'!JRB142</f>
        <v>0</v>
      </c>
      <c r="JQU50" s="184">
        <f>'[1]A002.4 Suplement CF-Cosol'!JRC142</f>
        <v>0</v>
      </c>
      <c r="JQV50" s="184">
        <f>'[1]A002.4 Suplement CF-Cosol'!JRD142</f>
        <v>0</v>
      </c>
      <c r="JQW50" s="184">
        <f>'[1]A002.4 Suplement CF-Cosol'!JRE142</f>
        <v>0</v>
      </c>
      <c r="JQX50" s="184">
        <f>'[1]A002.4 Suplement CF-Cosol'!JRF142</f>
        <v>0</v>
      </c>
      <c r="JQY50" s="184">
        <f>'[1]A002.4 Suplement CF-Cosol'!JRG142</f>
        <v>0</v>
      </c>
      <c r="JQZ50" s="184">
        <f>'[1]A002.4 Suplement CF-Cosol'!JRH142</f>
        <v>0</v>
      </c>
      <c r="JRA50" s="184">
        <f>'[1]A002.4 Suplement CF-Cosol'!JRI142</f>
        <v>0</v>
      </c>
      <c r="JRB50" s="184">
        <f>'[1]A002.4 Suplement CF-Cosol'!JRJ142</f>
        <v>0</v>
      </c>
      <c r="JRC50" s="184">
        <f>'[1]A002.4 Suplement CF-Cosol'!JRK142</f>
        <v>0</v>
      </c>
      <c r="JRD50" s="184">
        <f>'[1]A002.4 Suplement CF-Cosol'!JRL142</f>
        <v>0</v>
      </c>
      <c r="JRE50" s="184">
        <f>'[1]A002.4 Suplement CF-Cosol'!JRM142</f>
        <v>0</v>
      </c>
      <c r="JRF50" s="184">
        <f>'[1]A002.4 Suplement CF-Cosol'!JRN142</f>
        <v>0</v>
      </c>
      <c r="JRG50" s="184">
        <f>'[1]A002.4 Suplement CF-Cosol'!JRO142</f>
        <v>0</v>
      </c>
      <c r="JRH50" s="184">
        <f>'[1]A002.4 Suplement CF-Cosol'!JRP142</f>
        <v>0</v>
      </c>
      <c r="JRI50" s="184">
        <f>'[1]A002.4 Suplement CF-Cosol'!JRQ142</f>
        <v>0</v>
      </c>
      <c r="JRJ50" s="184">
        <f>'[1]A002.4 Suplement CF-Cosol'!JRR142</f>
        <v>0</v>
      </c>
      <c r="JRK50" s="184">
        <f>'[1]A002.4 Suplement CF-Cosol'!JRS142</f>
        <v>0</v>
      </c>
      <c r="JRL50" s="184">
        <f>'[1]A002.4 Suplement CF-Cosol'!JRT142</f>
        <v>0</v>
      </c>
      <c r="JRM50" s="184">
        <f>'[1]A002.4 Suplement CF-Cosol'!JRU142</f>
        <v>0</v>
      </c>
      <c r="JRN50" s="184">
        <f>'[1]A002.4 Suplement CF-Cosol'!JRV142</f>
        <v>0</v>
      </c>
      <c r="JRO50" s="184">
        <f>'[1]A002.4 Suplement CF-Cosol'!JRW142</f>
        <v>0</v>
      </c>
      <c r="JRP50" s="184">
        <f>'[1]A002.4 Suplement CF-Cosol'!JRX142</f>
        <v>0</v>
      </c>
      <c r="JRQ50" s="184">
        <f>'[1]A002.4 Suplement CF-Cosol'!JRY142</f>
        <v>0</v>
      </c>
      <c r="JRR50" s="184">
        <f>'[1]A002.4 Suplement CF-Cosol'!JRZ142</f>
        <v>0</v>
      </c>
      <c r="JRS50" s="184">
        <f>'[1]A002.4 Suplement CF-Cosol'!JSA142</f>
        <v>0</v>
      </c>
      <c r="JRT50" s="184">
        <f>'[1]A002.4 Suplement CF-Cosol'!JSB142</f>
        <v>0</v>
      </c>
      <c r="JRU50" s="184">
        <f>'[1]A002.4 Suplement CF-Cosol'!JSC142</f>
        <v>0</v>
      </c>
      <c r="JRV50" s="184">
        <f>'[1]A002.4 Suplement CF-Cosol'!JSD142</f>
        <v>0</v>
      </c>
      <c r="JRW50" s="184">
        <f>'[1]A002.4 Suplement CF-Cosol'!JSE142</f>
        <v>0</v>
      </c>
      <c r="JRX50" s="184">
        <f>'[1]A002.4 Suplement CF-Cosol'!JSF142</f>
        <v>0</v>
      </c>
      <c r="JRY50" s="184">
        <f>'[1]A002.4 Suplement CF-Cosol'!JSG142</f>
        <v>0</v>
      </c>
      <c r="JRZ50" s="184">
        <f>'[1]A002.4 Suplement CF-Cosol'!JSH142</f>
        <v>0</v>
      </c>
      <c r="JSA50" s="184">
        <f>'[1]A002.4 Suplement CF-Cosol'!JSI142</f>
        <v>0</v>
      </c>
      <c r="JSB50" s="184">
        <f>'[1]A002.4 Suplement CF-Cosol'!JSJ142</f>
        <v>0</v>
      </c>
      <c r="JSC50" s="184">
        <f>'[1]A002.4 Suplement CF-Cosol'!JSK142</f>
        <v>0</v>
      </c>
      <c r="JSD50" s="184">
        <f>'[1]A002.4 Suplement CF-Cosol'!JSL142</f>
        <v>0</v>
      </c>
      <c r="JSE50" s="184">
        <f>'[1]A002.4 Suplement CF-Cosol'!JSM142</f>
        <v>0</v>
      </c>
      <c r="JSF50" s="184">
        <f>'[1]A002.4 Suplement CF-Cosol'!JSN142</f>
        <v>0</v>
      </c>
      <c r="JSG50" s="184">
        <f>'[1]A002.4 Suplement CF-Cosol'!JSO142</f>
        <v>0</v>
      </c>
      <c r="JSH50" s="184">
        <f>'[1]A002.4 Suplement CF-Cosol'!JSP142</f>
        <v>0</v>
      </c>
      <c r="JSI50" s="184">
        <f>'[1]A002.4 Suplement CF-Cosol'!JSQ142</f>
        <v>0</v>
      </c>
      <c r="JSJ50" s="184">
        <f>'[1]A002.4 Suplement CF-Cosol'!JSR142</f>
        <v>0</v>
      </c>
      <c r="JSK50" s="184">
        <f>'[1]A002.4 Suplement CF-Cosol'!JSS142</f>
        <v>0</v>
      </c>
      <c r="JSL50" s="184">
        <f>'[1]A002.4 Suplement CF-Cosol'!JST142</f>
        <v>0</v>
      </c>
      <c r="JSM50" s="184">
        <f>'[1]A002.4 Suplement CF-Cosol'!JSU142</f>
        <v>0</v>
      </c>
      <c r="JSN50" s="184">
        <f>'[1]A002.4 Suplement CF-Cosol'!JSV142</f>
        <v>0</v>
      </c>
      <c r="JSO50" s="184">
        <f>'[1]A002.4 Suplement CF-Cosol'!JSW142</f>
        <v>0</v>
      </c>
      <c r="JSP50" s="184">
        <f>'[1]A002.4 Suplement CF-Cosol'!JSX142</f>
        <v>0</v>
      </c>
      <c r="JSQ50" s="184">
        <f>'[1]A002.4 Suplement CF-Cosol'!JSY142</f>
        <v>0</v>
      </c>
      <c r="JSR50" s="184">
        <f>'[1]A002.4 Suplement CF-Cosol'!JSZ142</f>
        <v>0</v>
      </c>
      <c r="JSS50" s="184">
        <f>'[1]A002.4 Suplement CF-Cosol'!JTA142</f>
        <v>0</v>
      </c>
      <c r="JST50" s="184">
        <f>'[1]A002.4 Suplement CF-Cosol'!JTB142</f>
        <v>0</v>
      </c>
      <c r="JSU50" s="184">
        <f>'[1]A002.4 Suplement CF-Cosol'!JTC142</f>
        <v>0</v>
      </c>
      <c r="JSV50" s="184">
        <f>'[1]A002.4 Suplement CF-Cosol'!JTD142</f>
        <v>0</v>
      </c>
      <c r="JSW50" s="184">
        <f>'[1]A002.4 Suplement CF-Cosol'!JTE142</f>
        <v>0</v>
      </c>
      <c r="JSX50" s="184">
        <f>'[1]A002.4 Suplement CF-Cosol'!JTF142</f>
        <v>0</v>
      </c>
      <c r="JSY50" s="184">
        <f>'[1]A002.4 Suplement CF-Cosol'!JTG142</f>
        <v>0</v>
      </c>
      <c r="JSZ50" s="184">
        <f>'[1]A002.4 Suplement CF-Cosol'!JTH142</f>
        <v>0</v>
      </c>
      <c r="JTA50" s="184">
        <f>'[1]A002.4 Suplement CF-Cosol'!JTI142</f>
        <v>0</v>
      </c>
      <c r="JTB50" s="184">
        <f>'[1]A002.4 Suplement CF-Cosol'!JTJ142</f>
        <v>0</v>
      </c>
      <c r="JTC50" s="184">
        <f>'[1]A002.4 Suplement CF-Cosol'!JTK142</f>
        <v>0</v>
      </c>
      <c r="JTD50" s="184">
        <f>'[1]A002.4 Suplement CF-Cosol'!JTL142</f>
        <v>0</v>
      </c>
      <c r="JTE50" s="184">
        <f>'[1]A002.4 Suplement CF-Cosol'!JTM142</f>
        <v>0</v>
      </c>
      <c r="JTF50" s="184">
        <f>'[1]A002.4 Suplement CF-Cosol'!JTN142</f>
        <v>0</v>
      </c>
      <c r="JTG50" s="184">
        <f>'[1]A002.4 Suplement CF-Cosol'!JTO142</f>
        <v>0</v>
      </c>
      <c r="JTH50" s="184">
        <f>'[1]A002.4 Suplement CF-Cosol'!JTP142</f>
        <v>0</v>
      </c>
      <c r="JTI50" s="184">
        <f>'[1]A002.4 Suplement CF-Cosol'!JTQ142</f>
        <v>0</v>
      </c>
      <c r="JTJ50" s="184">
        <f>'[1]A002.4 Suplement CF-Cosol'!JTR142</f>
        <v>0</v>
      </c>
      <c r="JTK50" s="184">
        <f>'[1]A002.4 Suplement CF-Cosol'!JTS142</f>
        <v>0</v>
      </c>
      <c r="JTL50" s="184">
        <f>'[1]A002.4 Suplement CF-Cosol'!JTT142</f>
        <v>0</v>
      </c>
      <c r="JTM50" s="184">
        <f>'[1]A002.4 Suplement CF-Cosol'!JTU142</f>
        <v>0</v>
      </c>
      <c r="JTN50" s="184">
        <f>'[1]A002.4 Suplement CF-Cosol'!JTV142</f>
        <v>0</v>
      </c>
      <c r="JTO50" s="184">
        <f>'[1]A002.4 Suplement CF-Cosol'!JTW142</f>
        <v>0</v>
      </c>
      <c r="JTP50" s="184">
        <f>'[1]A002.4 Suplement CF-Cosol'!JTX142</f>
        <v>0</v>
      </c>
      <c r="JTQ50" s="184">
        <f>'[1]A002.4 Suplement CF-Cosol'!JTY142</f>
        <v>0</v>
      </c>
      <c r="JTR50" s="184">
        <f>'[1]A002.4 Suplement CF-Cosol'!JTZ142</f>
        <v>0</v>
      </c>
      <c r="JTS50" s="184">
        <f>'[1]A002.4 Suplement CF-Cosol'!JUA142</f>
        <v>0</v>
      </c>
      <c r="JTT50" s="184">
        <f>'[1]A002.4 Suplement CF-Cosol'!JUB142</f>
        <v>0</v>
      </c>
      <c r="JTU50" s="184">
        <f>'[1]A002.4 Suplement CF-Cosol'!JUC142</f>
        <v>0</v>
      </c>
      <c r="JTV50" s="184">
        <f>'[1]A002.4 Suplement CF-Cosol'!JUD142</f>
        <v>0</v>
      </c>
      <c r="JTW50" s="184">
        <f>'[1]A002.4 Suplement CF-Cosol'!JUE142</f>
        <v>0</v>
      </c>
      <c r="JTX50" s="184">
        <f>'[1]A002.4 Suplement CF-Cosol'!JUF142</f>
        <v>0</v>
      </c>
      <c r="JTY50" s="184">
        <f>'[1]A002.4 Suplement CF-Cosol'!JUG142</f>
        <v>0</v>
      </c>
      <c r="JTZ50" s="184">
        <f>'[1]A002.4 Suplement CF-Cosol'!JUH142</f>
        <v>0</v>
      </c>
      <c r="JUA50" s="184">
        <f>'[1]A002.4 Suplement CF-Cosol'!JUI142</f>
        <v>0</v>
      </c>
      <c r="JUB50" s="184">
        <f>'[1]A002.4 Suplement CF-Cosol'!JUJ142</f>
        <v>0</v>
      </c>
      <c r="JUC50" s="184">
        <f>'[1]A002.4 Suplement CF-Cosol'!JUK142</f>
        <v>0</v>
      </c>
      <c r="JUD50" s="184">
        <f>'[1]A002.4 Suplement CF-Cosol'!JUL142</f>
        <v>0</v>
      </c>
      <c r="JUE50" s="184">
        <f>'[1]A002.4 Suplement CF-Cosol'!JUM142</f>
        <v>0</v>
      </c>
      <c r="JUF50" s="184">
        <f>'[1]A002.4 Suplement CF-Cosol'!JUN142</f>
        <v>0</v>
      </c>
      <c r="JUG50" s="184">
        <f>'[1]A002.4 Suplement CF-Cosol'!JUO142</f>
        <v>0</v>
      </c>
      <c r="JUH50" s="184">
        <f>'[1]A002.4 Suplement CF-Cosol'!JUP142</f>
        <v>0</v>
      </c>
      <c r="JUI50" s="184">
        <f>'[1]A002.4 Suplement CF-Cosol'!JUQ142</f>
        <v>0</v>
      </c>
      <c r="JUJ50" s="184">
        <f>'[1]A002.4 Suplement CF-Cosol'!JUR142</f>
        <v>0</v>
      </c>
      <c r="JUK50" s="184">
        <f>'[1]A002.4 Suplement CF-Cosol'!JUS142</f>
        <v>0</v>
      </c>
      <c r="JUL50" s="184">
        <f>'[1]A002.4 Suplement CF-Cosol'!JUT142</f>
        <v>0</v>
      </c>
      <c r="JUM50" s="184">
        <f>'[1]A002.4 Suplement CF-Cosol'!JUU142</f>
        <v>0</v>
      </c>
      <c r="JUN50" s="184">
        <f>'[1]A002.4 Suplement CF-Cosol'!JUV142</f>
        <v>0</v>
      </c>
      <c r="JUO50" s="184">
        <f>'[1]A002.4 Suplement CF-Cosol'!JUW142</f>
        <v>0</v>
      </c>
      <c r="JUP50" s="184">
        <f>'[1]A002.4 Suplement CF-Cosol'!JUX142</f>
        <v>0</v>
      </c>
      <c r="JUQ50" s="184">
        <f>'[1]A002.4 Suplement CF-Cosol'!JUY142</f>
        <v>0</v>
      </c>
      <c r="JUR50" s="184">
        <f>'[1]A002.4 Suplement CF-Cosol'!JUZ142</f>
        <v>0</v>
      </c>
      <c r="JUS50" s="184">
        <f>'[1]A002.4 Suplement CF-Cosol'!JVA142</f>
        <v>0</v>
      </c>
      <c r="JUT50" s="184">
        <f>'[1]A002.4 Suplement CF-Cosol'!JVB142</f>
        <v>0</v>
      </c>
      <c r="JUU50" s="184">
        <f>'[1]A002.4 Suplement CF-Cosol'!JVC142</f>
        <v>0</v>
      </c>
      <c r="JUV50" s="184">
        <f>'[1]A002.4 Suplement CF-Cosol'!JVD142</f>
        <v>0</v>
      </c>
      <c r="JUW50" s="184">
        <f>'[1]A002.4 Suplement CF-Cosol'!JVE142</f>
        <v>0</v>
      </c>
      <c r="JUX50" s="184">
        <f>'[1]A002.4 Suplement CF-Cosol'!JVF142</f>
        <v>0</v>
      </c>
      <c r="JUY50" s="184">
        <f>'[1]A002.4 Suplement CF-Cosol'!JVG142</f>
        <v>0</v>
      </c>
      <c r="JUZ50" s="184">
        <f>'[1]A002.4 Suplement CF-Cosol'!JVH142</f>
        <v>0</v>
      </c>
      <c r="JVA50" s="184">
        <f>'[1]A002.4 Suplement CF-Cosol'!JVI142</f>
        <v>0</v>
      </c>
      <c r="JVB50" s="184">
        <f>'[1]A002.4 Suplement CF-Cosol'!JVJ142</f>
        <v>0</v>
      </c>
      <c r="JVC50" s="184">
        <f>'[1]A002.4 Suplement CF-Cosol'!JVK142</f>
        <v>0</v>
      </c>
      <c r="JVD50" s="184">
        <f>'[1]A002.4 Suplement CF-Cosol'!JVL142</f>
        <v>0</v>
      </c>
      <c r="JVE50" s="184">
        <f>'[1]A002.4 Suplement CF-Cosol'!JVM142</f>
        <v>0</v>
      </c>
      <c r="JVF50" s="184">
        <f>'[1]A002.4 Suplement CF-Cosol'!JVN142</f>
        <v>0</v>
      </c>
      <c r="JVG50" s="184">
        <f>'[1]A002.4 Suplement CF-Cosol'!JVO142</f>
        <v>0</v>
      </c>
      <c r="JVH50" s="184">
        <f>'[1]A002.4 Suplement CF-Cosol'!JVP142</f>
        <v>0</v>
      </c>
      <c r="JVI50" s="184">
        <f>'[1]A002.4 Suplement CF-Cosol'!JVQ142</f>
        <v>0</v>
      </c>
      <c r="JVJ50" s="184">
        <f>'[1]A002.4 Suplement CF-Cosol'!JVR142</f>
        <v>0</v>
      </c>
      <c r="JVK50" s="184">
        <f>'[1]A002.4 Suplement CF-Cosol'!JVS142</f>
        <v>0</v>
      </c>
      <c r="JVL50" s="184">
        <f>'[1]A002.4 Suplement CF-Cosol'!JVT142</f>
        <v>0</v>
      </c>
      <c r="JVM50" s="184">
        <f>'[1]A002.4 Suplement CF-Cosol'!JVU142</f>
        <v>0</v>
      </c>
      <c r="JVN50" s="184">
        <f>'[1]A002.4 Suplement CF-Cosol'!JVV142</f>
        <v>0</v>
      </c>
      <c r="JVO50" s="184">
        <f>'[1]A002.4 Suplement CF-Cosol'!JVW142</f>
        <v>0</v>
      </c>
      <c r="JVP50" s="184">
        <f>'[1]A002.4 Suplement CF-Cosol'!JVX142</f>
        <v>0</v>
      </c>
      <c r="JVQ50" s="184">
        <f>'[1]A002.4 Suplement CF-Cosol'!JVY142</f>
        <v>0</v>
      </c>
      <c r="JVR50" s="184">
        <f>'[1]A002.4 Suplement CF-Cosol'!JVZ142</f>
        <v>0</v>
      </c>
      <c r="JVS50" s="184">
        <f>'[1]A002.4 Suplement CF-Cosol'!JWA142</f>
        <v>0</v>
      </c>
      <c r="JVT50" s="184">
        <f>'[1]A002.4 Suplement CF-Cosol'!JWB142</f>
        <v>0</v>
      </c>
      <c r="JVU50" s="184">
        <f>'[1]A002.4 Suplement CF-Cosol'!JWC142</f>
        <v>0</v>
      </c>
      <c r="JVV50" s="184">
        <f>'[1]A002.4 Suplement CF-Cosol'!JWD142</f>
        <v>0</v>
      </c>
      <c r="JVW50" s="184">
        <f>'[1]A002.4 Suplement CF-Cosol'!JWE142</f>
        <v>0</v>
      </c>
      <c r="JVX50" s="184">
        <f>'[1]A002.4 Suplement CF-Cosol'!JWF142</f>
        <v>0</v>
      </c>
      <c r="JVY50" s="184">
        <f>'[1]A002.4 Suplement CF-Cosol'!JWG142</f>
        <v>0</v>
      </c>
      <c r="JVZ50" s="184">
        <f>'[1]A002.4 Suplement CF-Cosol'!JWH142</f>
        <v>0</v>
      </c>
      <c r="JWA50" s="184">
        <f>'[1]A002.4 Suplement CF-Cosol'!JWI142</f>
        <v>0</v>
      </c>
      <c r="JWB50" s="184">
        <f>'[1]A002.4 Suplement CF-Cosol'!JWJ142</f>
        <v>0</v>
      </c>
      <c r="JWC50" s="184">
        <f>'[1]A002.4 Suplement CF-Cosol'!JWK142</f>
        <v>0</v>
      </c>
      <c r="JWD50" s="184">
        <f>'[1]A002.4 Suplement CF-Cosol'!JWL142</f>
        <v>0</v>
      </c>
      <c r="JWE50" s="184">
        <f>'[1]A002.4 Suplement CF-Cosol'!JWM142</f>
        <v>0</v>
      </c>
      <c r="JWF50" s="184">
        <f>'[1]A002.4 Suplement CF-Cosol'!JWN142</f>
        <v>0</v>
      </c>
      <c r="JWG50" s="184">
        <f>'[1]A002.4 Suplement CF-Cosol'!JWO142</f>
        <v>0</v>
      </c>
      <c r="JWH50" s="184">
        <f>'[1]A002.4 Suplement CF-Cosol'!JWP142</f>
        <v>0</v>
      </c>
      <c r="JWI50" s="184">
        <f>'[1]A002.4 Suplement CF-Cosol'!JWQ142</f>
        <v>0</v>
      </c>
      <c r="JWJ50" s="184">
        <f>'[1]A002.4 Suplement CF-Cosol'!JWR142</f>
        <v>0</v>
      </c>
      <c r="JWK50" s="184">
        <f>'[1]A002.4 Suplement CF-Cosol'!JWS142</f>
        <v>0</v>
      </c>
      <c r="JWL50" s="184">
        <f>'[1]A002.4 Suplement CF-Cosol'!JWT142</f>
        <v>0</v>
      </c>
      <c r="JWM50" s="184">
        <f>'[1]A002.4 Suplement CF-Cosol'!JWU142</f>
        <v>0</v>
      </c>
      <c r="JWN50" s="184">
        <f>'[1]A002.4 Suplement CF-Cosol'!JWV142</f>
        <v>0</v>
      </c>
      <c r="JWO50" s="184">
        <f>'[1]A002.4 Suplement CF-Cosol'!JWW142</f>
        <v>0</v>
      </c>
      <c r="JWP50" s="184">
        <f>'[1]A002.4 Suplement CF-Cosol'!JWX142</f>
        <v>0</v>
      </c>
      <c r="JWQ50" s="184">
        <f>'[1]A002.4 Suplement CF-Cosol'!JWY142</f>
        <v>0</v>
      </c>
      <c r="JWR50" s="184">
        <f>'[1]A002.4 Suplement CF-Cosol'!JWZ142</f>
        <v>0</v>
      </c>
      <c r="JWS50" s="184">
        <f>'[1]A002.4 Suplement CF-Cosol'!JXA142</f>
        <v>0</v>
      </c>
      <c r="JWT50" s="184">
        <f>'[1]A002.4 Suplement CF-Cosol'!JXB142</f>
        <v>0</v>
      </c>
      <c r="JWU50" s="184">
        <f>'[1]A002.4 Suplement CF-Cosol'!JXC142</f>
        <v>0</v>
      </c>
      <c r="JWV50" s="184">
        <f>'[1]A002.4 Suplement CF-Cosol'!JXD142</f>
        <v>0</v>
      </c>
      <c r="JWW50" s="184">
        <f>'[1]A002.4 Suplement CF-Cosol'!JXE142</f>
        <v>0</v>
      </c>
      <c r="JWX50" s="184">
        <f>'[1]A002.4 Suplement CF-Cosol'!JXF142</f>
        <v>0</v>
      </c>
      <c r="JWY50" s="184">
        <f>'[1]A002.4 Suplement CF-Cosol'!JXG142</f>
        <v>0</v>
      </c>
      <c r="JWZ50" s="184">
        <f>'[1]A002.4 Suplement CF-Cosol'!JXH142</f>
        <v>0</v>
      </c>
      <c r="JXA50" s="184">
        <f>'[1]A002.4 Suplement CF-Cosol'!JXI142</f>
        <v>0</v>
      </c>
      <c r="JXB50" s="184">
        <f>'[1]A002.4 Suplement CF-Cosol'!JXJ142</f>
        <v>0</v>
      </c>
      <c r="JXC50" s="184">
        <f>'[1]A002.4 Suplement CF-Cosol'!JXK142</f>
        <v>0</v>
      </c>
      <c r="JXD50" s="184">
        <f>'[1]A002.4 Suplement CF-Cosol'!JXL142</f>
        <v>0</v>
      </c>
      <c r="JXE50" s="184">
        <f>'[1]A002.4 Suplement CF-Cosol'!JXM142</f>
        <v>0</v>
      </c>
      <c r="JXF50" s="184">
        <f>'[1]A002.4 Suplement CF-Cosol'!JXN142</f>
        <v>0</v>
      </c>
      <c r="JXG50" s="184">
        <f>'[1]A002.4 Suplement CF-Cosol'!JXO142</f>
        <v>0</v>
      </c>
      <c r="JXH50" s="184">
        <f>'[1]A002.4 Suplement CF-Cosol'!JXP142</f>
        <v>0</v>
      </c>
      <c r="JXI50" s="184">
        <f>'[1]A002.4 Suplement CF-Cosol'!JXQ142</f>
        <v>0</v>
      </c>
      <c r="JXJ50" s="184">
        <f>'[1]A002.4 Suplement CF-Cosol'!JXR142</f>
        <v>0</v>
      </c>
      <c r="JXK50" s="184">
        <f>'[1]A002.4 Suplement CF-Cosol'!JXS142</f>
        <v>0</v>
      </c>
      <c r="JXL50" s="184">
        <f>'[1]A002.4 Suplement CF-Cosol'!JXT142</f>
        <v>0</v>
      </c>
      <c r="JXM50" s="184">
        <f>'[1]A002.4 Suplement CF-Cosol'!JXU142</f>
        <v>0</v>
      </c>
      <c r="JXN50" s="184">
        <f>'[1]A002.4 Suplement CF-Cosol'!JXV142</f>
        <v>0</v>
      </c>
      <c r="JXO50" s="184">
        <f>'[1]A002.4 Suplement CF-Cosol'!JXW142</f>
        <v>0</v>
      </c>
      <c r="JXP50" s="184">
        <f>'[1]A002.4 Suplement CF-Cosol'!JXX142</f>
        <v>0</v>
      </c>
      <c r="JXQ50" s="184">
        <f>'[1]A002.4 Suplement CF-Cosol'!JXY142</f>
        <v>0</v>
      </c>
      <c r="JXR50" s="184">
        <f>'[1]A002.4 Suplement CF-Cosol'!JXZ142</f>
        <v>0</v>
      </c>
      <c r="JXS50" s="184">
        <f>'[1]A002.4 Suplement CF-Cosol'!JYA142</f>
        <v>0</v>
      </c>
      <c r="JXT50" s="184">
        <f>'[1]A002.4 Suplement CF-Cosol'!JYB142</f>
        <v>0</v>
      </c>
      <c r="JXU50" s="184">
        <f>'[1]A002.4 Suplement CF-Cosol'!JYC142</f>
        <v>0</v>
      </c>
      <c r="JXV50" s="184">
        <f>'[1]A002.4 Suplement CF-Cosol'!JYD142</f>
        <v>0</v>
      </c>
      <c r="JXW50" s="184">
        <f>'[1]A002.4 Suplement CF-Cosol'!JYE142</f>
        <v>0</v>
      </c>
      <c r="JXX50" s="184">
        <f>'[1]A002.4 Suplement CF-Cosol'!JYF142</f>
        <v>0</v>
      </c>
      <c r="JXY50" s="184">
        <f>'[1]A002.4 Suplement CF-Cosol'!JYG142</f>
        <v>0</v>
      </c>
      <c r="JXZ50" s="184">
        <f>'[1]A002.4 Suplement CF-Cosol'!JYH142</f>
        <v>0</v>
      </c>
      <c r="JYA50" s="184">
        <f>'[1]A002.4 Suplement CF-Cosol'!JYI142</f>
        <v>0</v>
      </c>
      <c r="JYB50" s="184">
        <f>'[1]A002.4 Suplement CF-Cosol'!JYJ142</f>
        <v>0</v>
      </c>
      <c r="JYC50" s="184">
        <f>'[1]A002.4 Suplement CF-Cosol'!JYK142</f>
        <v>0</v>
      </c>
      <c r="JYD50" s="184">
        <f>'[1]A002.4 Suplement CF-Cosol'!JYL142</f>
        <v>0</v>
      </c>
      <c r="JYE50" s="184">
        <f>'[1]A002.4 Suplement CF-Cosol'!JYM142</f>
        <v>0</v>
      </c>
      <c r="JYF50" s="184">
        <f>'[1]A002.4 Suplement CF-Cosol'!JYN142</f>
        <v>0</v>
      </c>
      <c r="JYG50" s="184">
        <f>'[1]A002.4 Suplement CF-Cosol'!JYO142</f>
        <v>0</v>
      </c>
      <c r="JYH50" s="184">
        <f>'[1]A002.4 Suplement CF-Cosol'!JYP142</f>
        <v>0</v>
      </c>
      <c r="JYI50" s="184">
        <f>'[1]A002.4 Suplement CF-Cosol'!JYQ142</f>
        <v>0</v>
      </c>
      <c r="JYJ50" s="184">
        <f>'[1]A002.4 Suplement CF-Cosol'!JYR142</f>
        <v>0</v>
      </c>
      <c r="JYK50" s="184">
        <f>'[1]A002.4 Suplement CF-Cosol'!JYS142</f>
        <v>0</v>
      </c>
      <c r="JYL50" s="184">
        <f>'[1]A002.4 Suplement CF-Cosol'!JYT142</f>
        <v>0</v>
      </c>
      <c r="JYM50" s="184">
        <f>'[1]A002.4 Suplement CF-Cosol'!JYU142</f>
        <v>0</v>
      </c>
      <c r="JYN50" s="184">
        <f>'[1]A002.4 Suplement CF-Cosol'!JYV142</f>
        <v>0</v>
      </c>
      <c r="JYO50" s="184">
        <f>'[1]A002.4 Suplement CF-Cosol'!JYW142</f>
        <v>0</v>
      </c>
      <c r="JYP50" s="184">
        <f>'[1]A002.4 Suplement CF-Cosol'!JYX142</f>
        <v>0</v>
      </c>
      <c r="JYQ50" s="184">
        <f>'[1]A002.4 Suplement CF-Cosol'!JYY142</f>
        <v>0</v>
      </c>
      <c r="JYR50" s="184">
        <f>'[1]A002.4 Suplement CF-Cosol'!JYZ142</f>
        <v>0</v>
      </c>
      <c r="JYS50" s="184">
        <f>'[1]A002.4 Suplement CF-Cosol'!JZA142</f>
        <v>0</v>
      </c>
      <c r="JYT50" s="184">
        <f>'[1]A002.4 Suplement CF-Cosol'!JZB142</f>
        <v>0</v>
      </c>
      <c r="JYU50" s="184">
        <f>'[1]A002.4 Suplement CF-Cosol'!JZC142</f>
        <v>0</v>
      </c>
      <c r="JYV50" s="184">
        <f>'[1]A002.4 Suplement CF-Cosol'!JZD142</f>
        <v>0</v>
      </c>
      <c r="JYW50" s="184">
        <f>'[1]A002.4 Suplement CF-Cosol'!JZE142</f>
        <v>0</v>
      </c>
      <c r="JYX50" s="184">
        <f>'[1]A002.4 Suplement CF-Cosol'!JZF142</f>
        <v>0</v>
      </c>
      <c r="JYY50" s="184">
        <f>'[1]A002.4 Suplement CF-Cosol'!JZG142</f>
        <v>0</v>
      </c>
      <c r="JYZ50" s="184">
        <f>'[1]A002.4 Suplement CF-Cosol'!JZH142</f>
        <v>0</v>
      </c>
      <c r="JZA50" s="184">
        <f>'[1]A002.4 Suplement CF-Cosol'!JZI142</f>
        <v>0</v>
      </c>
      <c r="JZB50" s="184">
        <f>'[1]A002.4 Suplement CF-Cosol'!JZJ142</f>
        <v>0</v>
      </c>
      <c r="JZC50" s="184">
        <f>'[1]A002.4 Suplement CF-Cosol'!JZK142</f>
        <v>0</v>
      </c>
      <c r="JZD50" s="184">
        <f>'[1]A002.4 Suplement CF-Cosol'!JZL142</f>
        <v>0</v>
      </c>
      <c r="JZE50" s="184">
        <f>'[1]A002.4 Suplement CF-Cosol'!JZM142</f>
        <v>0</v>
      </c>
      <c r="JZF50" s="184">
        <f>'[1]A002.4 Suplement CF-Cosol'!JZN142</f>
        <v>0</v>
      </c>
      <c r="JZG50" s="184">
        <f>'[1]A002.4 Suplement CF-Cosol'!JZO142</f>
        <v>0</v>
      </c>
      <c r="JZH50" s="184">
        <f>'[1]A002.4 Suplement CF-Cosol'!JZP142</f>
        <v>0</v>
      </c>
      <c r="JZI50" s="184">
        <f>'[1]A002.4 Suplement CF-Cosol'!JZQ142</f>
        <v>0</v>
      </c>
      <c r="JZJ50" s="184">
        <f>'[1]A002.4 Suplement CF-Cosol'!JZR142</f>
        <v>0</v>
      </c>
      <c r="JZK50" s="184">
        <f>'[1]A002.4 Suplement CF-Cosol'!JZS142</f>
        <v>0</v>
      </c>
      <c r="JZL50" s="184">
        <f>'[1]A002.4 Suplement CF-Cosol'!JZT142</f>
        <v>0</v>
      </c>
      <c r="JZM50" s="184">
        <f>'[1]A002.4 Suplement CF-Cosol'!JZU142</f>
        <v>0</v>
      </c>
      <c r="JZN50" s="184">
        <f>'[1]A002.4 Suplement CF-Cosol'!JZV142</f>
        <v>0</v>
      </c>
      <c r="JZO50" s="184">
        <f>'[1]A002.4 Suplement CF-Cosol'!JZW142</f>
        <v>0</v>
      </c>
      <c r="JZP50" s="184">
        <f>'[1]A002.4 Suplement CF-Cosol'!JZX142</f>
        <v>0</v>
      </c>
      <c r="JZQ50" s="184">
        <f>'[1]A002.4 Suplement CF-Cosol'!JZY142</f>
        <v>0</v>
      </c>
      <c r="JZR50" s="184">
        <f>'[1]A002.4 Suplement CF-Cosol'!JZZ142</f>
        <v>0</v>
      </c>
      <c r="JZS50" s="184">
        <f>'[1]A002.4 Suplement CF-Cosol'!KAA142</f>
        <v>0</v>
      </c>
      <c r="JZT50" s="184">
        <f>'[1]A002.4 Suplement CF-Cosol'!KAB142</f>
        <v>0</v>
      </c>
      <c r="JZU50" s="184">
        <f>'[1]A002.4 Suplement CF-Cosol'!KAC142</f>
        <v>0</v>
      </c>
      <c r="JZV50" s="184">
        <f>'[1]A002.4 Suplement CF-Cosol'!KAD142</f>
        <v>0</v>
      </c>
      <c r="JZW50" s="184">
        <f>'[1]A002.4 Suplement CF-Cosol'!KAE142</f>
        <v>0</v>
      </c>
      <c r="JZX50" s="184">
        <f>'[1]A002.4 Suplement CF-Cosol'!KAF142</f>
        <v>0</v>
      </c>
      <c r="JZY50" s="184">
        <f>'[1]A002.4 Suplement CF-Cosol'!KAG142</f>
        <v>0</v>
      </c>
      <c r="JZZ50" s="184">
        <f>'[1]A002.4 Suplement CF-Cosol'!KAH142</f>
        <v>0</v>
      </c>
      <c r="KAA50" s="184">
        <f>'[1]A002.4 Suplement CF-Cosol'!KAI142</f>
        <v>0</v>
      </c>
      <c r="KAB50" s="184">
        <f>'[1]A002.4 Suplement CF-Cosol'!KAJ142</f>
        <v>0</v>
      </c>
      <c r="KAC50" s="184">
        <f>'[1]A002.4 Suplement CF-Cosol'!KAK142</f>
        <v>0</v>
      </c>
      <c r="KAD50" s="184">
        <f>'[1]A002.4 Suplement CF-Cosol'!KAL142</f>
        <v>0</v>
      </c>
      <c r="KAE50" s="184">
        <f>'[1]A002.4 Suplement CF-Cosol'!KAM142</f>
        <v>0</v>
      </c>
      <c r="KAF50" s="184">
        <f>'[1]A002.4 Suplement CF-Cosol'!KAN142</f>
        <v>0</v>
      </c>
      <c r="KAG50" s="184">
        <f>'[1]A002.4 Suplement CF-Cosol'!KAO142</f>
        <v>0</v>
      </c>
      <c r="KAH50" s="184">
        <f>'[1]A002.4 Suplement CF-Cosol'!KAP142</f>
        <v>0</v>
      </c>
      <c r="KAI50" s="184">
        <f>'[1]A002.4 Suplement CF-Cosol'!KAQ142</f>
        <v>0</v>
      </c>
      <c r="KAJ50" s="184">
        <f>'[1]A002.4 Suplement CF-Cosol'!KAR142</f>
        <v>0</v>
      </c>
      <c r="KAK50" s="184">
        <f>'[1]A002.4 Suplement CF-Cosol'!KAS142</f>
        <v>0</v>
      </c>
      <c r="KAL50" s="184">
        <f>'[1]A002.4 Suplement CF-Cosol'!KAT142</f>
        <v>0</v>
      </c>
      <c r="KAM50" s="184">
        <f>'[1]A002.4 Suplement CF-Cosol'!KAU142</f>
        <v>0</v>
      </c>
      <c r="KAN50" s="184">
        <f>'[1]A002.4 Suplement CF-Cosol'!KAV142</f>
        <v>0</v>
      </c>
      <c r="KAO50" s="184">
        <f>'[1]A002.4 Suplement CF-Cosol'!KAW142</f>
        <v>0</v>
      </c>
      <c r="KAP50" s="184">
        <f>'[1]A002.4 Suplement CF-Cosol'!KAX142</f>
        <v>0</v>
      </c>
      <c r="KAQ50" s="184">
        <f>'[1]A002.4 Suplement CF-Cosol'!KAY142</f>
        <v>0</v>
      </c>
      <c r="KAR50" s="184">
        <f>'[1]A002.4 Suplement CF-Cosol'!KAZ142</f>
        <v>0</v>
      </c>
      <c r="KAS50" s="184">
        <f>'[1]A002.4 Suplement CF-Cosol'!KBA142</f>
        <v>0</v>
      </c>
      <c r="KAT50" s="184">
        <f>'[1]A002.4 Suplement CF-Cosol'!KBB142</f>
        <v>0</v>
      </c>
      <c r="KAU50" s="184">
        <f>'[1]A002.4 Suplement CF-Cosol'!KBC142</f>
        <v>0</v>
      </c>
      <c r="KAV50" s="184">
        <f>'[1]A002.4 Suplement CF-Cosol'!KBD142</f>
        <v>0</v>
      </c>
      <c r="KAW50" s="184">
        <f>'[1]A002.4 Suplement CF-Cosol'!KBE142</f>
        <v>0</v>
      </c>
      <c r="KAX50" s="184">
        <f>'[1]A002.4 Suplement CF-Cosol'!KBF142</f>
        <v>0</v>
      </c>
      <c r="KAY50" s="184">
        <f>'[1]A002.4 Suplement CF-Cosol'!KBG142</f>
        <v>0</v>
      </c>
      <c r="KAZ50" s="184">
        <f>'[1]A002.4 Suplement CF-Cosol'!KBH142</f>
        <v>0</v>
      </c>
      <c r="KBA50" s="184">
        <f>'[1]A002.4 Suplement CF-Cosol'!KBI142</f>
        <v>0</v>
      </c>
      <c r="KBB50" s="184">
        <f>'[1]A002.4 Suplement CF-Cosol'!KBJ142</f>
        <v>0</v>
      </c>
      <c r="KBC50" s="184">
        <f>'[1]A002.4 Suplement CF-Cosol'!KBK142</f>
        <v>0</v>
      </c>
      <c r="KBD50" s="184">
        <f>'[1]A002.4 Suplement CF-Cosol'!KBL142</f>
        <v>0</v>
      </c>
      <c r="KBE50" s="184">
        <f>'[1]A002.4 Suplement CF-Cosol'!KBM142</f>
        <v>0</v>
      </c>
      <c r="KBF50" s="184">
        <f>'[1]A002.4 Suplement CF-Cosol'!KBN142</f>
        <v>0</v>
      </c>
      <c r="KBG50" s="184">
        <f>'[1]A002.4 Suplement CF-Cosol'!KBO142</f>
        <v>0</v>
      </c>
      <c r="KBH50" s="184">
        <f>'[1]A002.4 Suplement CF-Cosol'!KBP142</f>
        <v>0</v>
      </c>
      <c r="KBI50" s="184">
        <f>'[1]A002.4 Suplement CF-Cosol'!KBQ142</f>
        <v>0</v>
      </c>
      <c r="KBJ50" s="184">
        <f>'[1]A002.4 Suplement CF-Cosol'!KBR142</f>
        <v>0</v>
      </c>
      <c r="KBK50" s="184">
        <f>'[1]A002.4 Suplement CF-Cosol'!KBS142</f>
        <v>0</v>
      </c>
      <c r="KBL50" s="184">
        <f>'[1]A002.4 Suplement CF-Cosol'!KBT142</f>
        <v>0</v>
      </c>
      <c r="KBM50" s="184">
        <f>'[1]A002.4 Suplement CF-Cosol'!KBU142</f>
        <v>0</v>
      </c>
      <c r="KBN50" s="184">
        <f>'[1]A002.4 Suplement CF-Cosol'!KBV142</f>
        <v>0</v>
      </c>
      <c r="KBO50" s="184">
        <f>'[1]A002.4 Suplement CF-Cosol'!KBW142</f>
        <v>0</v>
      </c>
      <c r="KBP50" s="184">
        <f>'[1]A002.4 Suplement CF-Cosol'!KBX142</f>
        <v>0</v>
      </c>
      <c r="KBQ50" s="184">
        <f>'[1]A002.4 Suplement CF-Cosol'!KBY142</f>
        <v>0</v>
      </c>
      <c r="KBR50" s="184">
        <f>'[1]A002.4 Suplement CF-Cosol'!KBZ142</f>
        <v>0</v>
      </c>
      <c r="KBS50" s="184">
        <f>'[1]A002.4 Suplement CF-Cosol'!KCA142</f>
        <v>0</v>
      </c>
      <c r="KBT50" s="184">
        <f>'[1]A002.4 Suplement CF-Cosol'!KCB142</f>
        <v>0</v>
      </c>
      <c r="KBU50" s="184">
        <f>'[1]A002.4 Suplement CF-Cosol'!KCC142</f>
        <v>0</v>
      </c>
      <c r="KBV50" s="184">
        <f>'[1]A002.4 Suplement CF-Cosol'!KCD142</f>
        <v>0</v>
      </c>
      <c r="KBW50" s="184">
        <f>'[1]A002.4 Suplement CF-Cosol'!KCE142</f>
        <v>0</v>
      </c>
      <c r="KBX50" s="184">
        <f>'[1]A002.4 Suplement CF-Cosol'!KCF142</f>
        <v>0</v>
      </c>
      <c r="KBY50" s="184">
        <f>'[1]A002.4 Suplement CF-Cosol'!KCG142</f>
        <v>0</v>
      </c>
      <c r="KBZ50" s="184">
        <f>'[1]A002.4 Suplement CF-Cosol'!KCH142</f>
        <v>0</v>
      </c>
      <c r="KCA50" s="184">
        <f>'[1]A002.4 Suplement CF-Cosol'!KCI142</f>
        <v>0</v>
      </c>
      <c r="KCB50" s="184">
        <f>'[1]A002.4 Suplement CF-Cosol'!KCJ142</f>
        <v>0</v>
      </c>
      <c r="KCC50" s="184">
        <f>'[1]A002.4 Suplement CF-Cosol'!KCK142</f>
        <v>0</v>
      </c>
      <c r="KCD50" s="184">
        <f>'[1]A002.4 Suplement CF-Cosol'!KCL142</f>
        <v>0</v>
      </c>
      <c r="KCE50" s="184">
        <f>'[1]A002.4 Suplement CF-Cosol'!KCM142</f>
        <v>0</v>
      </c>
      <c r="KCF50" s="184">
        <f>'[1]A002.4 Suplement CF-Cosol'!KCN142</f>
        <v>0</v>
      </c>
      <c r="KCG50" s="184">
        <f>'[1]A002.4 Suplement CF-Cosol'!KCO142</f>
        <v>0</v>
      </c>
      <c r="KCH50" s="184">
        <f>'[1]A002.4 Suplement CF-Cosol'!KCP142</f>
        <v>0</v>
      </c>
      <c r="KCI50" s="184">
        <f>'[1]A002.4 Suplement CF-Cosol'!KCQ142</f>
        <v>0</v>
      </c>
      <c r="KCJ50" s="184">
        <f>'[1]A002.4 Suplement CF-Cosol'!KCR142</f>
        <v>0</v>
      </c>
      <c r="KCK50" s="184">
        <f>'[1]A002.4 Suplement CF-Cosol'!KCS142</f>
        <v>0</v>
      </c>
      <c r="KCL50" s="184">
        <f>'[1]A002.4 Suplement CF-Cosol'!KCT142</f>
        <v>0</v>
      </c>
      <c r="KCM50" s="184">
        <f>'[1]A002.4 Suplement CF-Cosol'!KCU142</f>
        <v>0</v>
      </c>
      <c r="KCN50" s="184">
        <f>'[1]A002.4 Suplement CF-Cosol'!KCV142</f>
        <v>0</v>
      </c>
      <c r="KCO50" s="184">
        <f>'[1]A002.4 Suplement CF-Cosol'!KCW142</f>
        <v>0</v>
      </c>
      <c r="KCP50" s="184">
        <f>'[1]A002.4 Suplement CF-Cosol'!KCX142</f>
        <v>0</v>
      </c>
      <c r="KCQ50" s="184">
        <f>'[1]A002.4 Suplement CF-Cosol'!KCY142</f>
        <v>0</v>
      </c>
      <c r="KCR50" s="184">
        <f>'[1]A002.4 Suplement CF-Cosol'!KCZ142</f>
        <v>0</v>
      </c>
      <c r="KCS50" s="184">
        <f>'[1]A002.4 Suplement CF-Cosol'!KDA142</f>
        <v>0</v>
      </c>
      <c r="KCT50" s="184">
        <f>'[1]A002.4 Suplement CF-Cosol'!KDB142</f>
        <v>0</v>
      </c>
      <c r="KCU50" s="184">
        <f>'[1]A002.4 Suplement CF-Cosol'!KDC142</f>
        <v>0</v>
      </c>
      <c r="KCV50" s="184">
        <f>'[1]A002.4 Suplement CF-Cosol'!KDD142</f>
        <v>0</v>
      </c>
      <c r="KCW50" s="184">
        <f>'[1]A002.4 Suplement CF-Cosol'!KDE142</f>
        <v>0</v>
      </c>
      <c r="KCX50" s="184">
        <f>'[1]A002.4 Suplement CF-Cosol'!KDF142</f>
        <v>0</v>
      </c>
      <c r="KCY50" s="184">
        <f>'[1]A002.4 Suplement CF-Cosol'!KDG142</f>
        <v>0</v>
      </c>
      <c r="KCZ50" s="184">
        <f>'[1]A002.4 Suplement CF-Cosol'!KDH142</f>
        <v>0</v>
      </c>
      <c r="KDA50" s="184">
        <f>'[1]A002.4 Suplement CF-Cosol'!KDI142</f>
        <v>0</v>
      </c>
      <c r="KDB50" s="184">
        <f>'[1]A002.4 Suplement CF-Cosol'!KDJ142</f>
        <v>0</v>
      </c>
      <c r="KDC50" s="184">
        <f>'[1]A002.4 Suplement CF-Cosol'!KDK142</f>
        <v>0</v>
      </c>
      <c r="KDD50" s="184">
        <f>'[1]A002.4 Suplement CF-Cosol'!KDL142</f>
        <v>0</v>
      </c>
      <c r="KDE50" s="184">
        <f>'[1]A002.4 Suplement CF-Cosol'!KDM142</f>
        <v>0</v>
      </c>
      <c r="KDF50" s="184">
        <f>'[1]A002.4 Suplement CF-Cosol'!KDN142</f>
        <v>0</v>
      </c>
      <c r="KDG50" s="184">
        <f>'[1]A002.4 Suplement CF-Cosol'!KDO142</f>
        <v>0</v>
      </c>
      <c r="KDH50" s="184">
        <f>'[1]A002.4 Suplement CF-Cosol'!KDP142</f>
        <v>0</v>
      </c>
      <c r="KDI50" s="184">
        <f>'[1]A002.4 Suplement CF-Cosol'!KDQ142</f>
        <v>0</v>
      </c>
      <c r="KDJ50" s="184">
        <f>'[1]A002.4 Suplement CF-Cosol'!KDR142</f>
        <v>0</v>
      </c>
      <c r="KDK50" s="184">
        <f>'[1]A002.4 Suplement CF-Cosol'!KDS142</f>
        <v>0</v>
      </c>
      <c r="KDL50" s="184">
        <f>'[1]A002.4 Suplement CF-Cosol'!KDT142</f>
        <v>0</v>
      </c>
      <c r="KDM50" s="184">
        <f>'[1]A002.4 Suplement CF-Cosol'!KDU142</f>
        <v>0</v>
      </c>
      <c r="KDN50" s="184">
        <f>'[1]A002.4 Suplement CF-Cosol'!KDV142</f>
        <v>0</v>
      </c>
      <c r="KDO50" s="184">
        <f>'[1]A002.4 Suplement CF-Cosol'!KDW142</f>
        <v>0</v>
      </c>
      <c r="KDP50" s="184">
        <f>'[1]A002.4 Suplement CF-Cosol'!KDX142</f>
        <v>0</v>
      </c>
      <c r="KDQ50" s="184">
        <f>'[1]A002.4 Suplement CF-Cosol'!KDY142</f>
        <v>0</v>
      </c>
      <c r="KDR50" s="184">
        <f>'[1]A002.4 Suplement CF-Cosol'!KDZ142</f>
        <v>0</v>
      </c>
      <c r="KDS50" s="184">
        <f>'[1]A002.4 Suplement CF-Cosol'!KEA142</f>
        <v>0</v>
      </c>
      <c r="KDT50" s="184">
        <f>'[1]A002.4 Suplement CF-Cosol'!KEB142</f>
        <v>0</v>
      </c>
      <c r="KDU50" s="184">
        <f>'[1]A002.4 Suplement CF-Cosol'!KEC142</f>
        <v>0</v>
      </c>
      <c r="KDV50" s="184">
        <f>'[1]A002.4 Suplement CF-Cosol'!KED142</f>
        <v>0</v>
      </c>
      <c r="KDW50" s="184">
        <f>'[1]A002.4 Suplement CF-Cosol'!KEE142</f>
        <v>0</v>
      </c>
      <c r="KDX50" s="184">
        <f>'[1]A002.4 Suplement CF-Cosol'!KEF142</f>
        <v>0</v>
      </c>
      <c r="KDY50" s="184">
        <f>'[1]A002.4 Suplement CF-Cosol'!KEG142</f>
        <v>0</v>
      </c>
      <c r="KDZ50" s="184">
        <f>'[1]A002.4 Suplement CF-Cosol'!KEH142</f>
        <v>0</v>
      </c>
      <c r="KEA50" s="184">
        <f>'[1]A002.4 Suplement CF-Cosol'!KEI142</f>
        <v>0</v>
      </c>
      <c r="KEB50" s="184">
        <f>'[1]A002.4 Suplement CF-Cosol'!KEJ142</f>
        <v>0</v>
      </c>
      <c r="KEC50" s="184">
        <f>'[1]A002.4 Suplement CF-Cosol'!KEK142</f>
        <v>0</v>
      </c>
      <c r="KED50" s="184">
        <f>'[1]A002.4 Suplement CF-Cosol'!KEL142</f>
        <v>0</v>
      </c>
      <c r="KEE50" s="184">
        <f>'[1]A002.4 Suplement CF-Cosol'!KEM142</f>
        <v>0</v>
      </c>
      <c r="KEF50" s="184">
        <f>'[1]A002.4 Suplement CF-Cosol'!KEN142</f>
        <v>0</v>
      </c>
      <c r="KEG50" s="184">
        <f>'[1]A002.4 Suplement CF-Cosol'!KEO142</f>
        <v>0</v>
      </c>
      <c r="KEH50" s="184">
        <f>'[1]A002.4 Suplement CF-Cosol'!KEP142</f>
        <v>0</v>
      </c>
      <c r="KEI50" s="184">
        <f>'[1]A002.4 Suplement CF-Cosol'!KEQ142</f>
        <v>0</v>
      </c>
      <c r="KEJ50" s="184">
        <f>'[1]A002.4 Suplement CF-Cosol'!KER142</f>
        <v>0</v>
      </c>
      <c r="KEK50" s="184">
        <f>'[1]A002.4 Suplement CF-Cosol'!KES142</f>
        <v>0</v>
      </c>
      <c r="KEL50" s="184">
        <f>'[1]A002.4 Suplement CF-Cosol'!KET142</f>
        <v>0</v>
      </c>
      <c r="KEM50" s="184">
        <f>'[1]A002.4 Suplement CF-Cosol'!KEU142</f>
        <v>0</v>
      </c>
      <c r="KEN50" s="184">
        <f>'[1]A002.4 Suplement CF-Cosol'!KEV142</f>
        <v>0</v>
      </c>
      <c r="KEO50" s="184">
        <f>'[1]A002.4 Suplement CF-Cosol'!KEW142</f>
        <v>0</v>
      </c>
      <c r="KEP50" s="184">
        <f>'[1]A002.4 Suplement CF-Cosol'!KEX142</f>
        <v>0</v>
      </c>
      <c r="KEQ50" s="184">
        <f>'[1]A002.4 Suplement CF-Cosol'!KEY142</f>
        <v>0</v>
      </c>
      <c r="KER50" s="184">
        <f>'[1]A002.4 Suplement CF-Cosol'!KEZ142</f>
        <v>0</v>
      </c>
      <c r="KES50" s="184">
        <f>'[1]A002.4 Suplement CF-Cosol'!KFA142</f>
        <v>0</v>
      </c>
      <c r="KET50" s="184">
        <f>'[1]A002.4 Suplement CF-Cosol'!KFB142</f>
        <v>0</v>
      </c>
      <c r="KEU50" s="184">
        <f>'[1]A002.4 Suplement CF-Cosol'!KFC142</f>
        <v>0</v>
      </c>
      <c r="KEV50" s="184">
        <f>'[1]A002.4 Suplement CF-Cosol'!KFD142</f>
        <v>0</v>
      </c>
      <c r="KEW50" s="184">
        <f>'[1]A002.4 Suplement CF-Cosol'!KFE142</f>
        <v>0</v>
      </c>
      <c r="KEX50" s="184">
        <f>'[1]A002.4 Suplement CF-Cosol'!KFF142</f>
        <v>0</v>
      </c>
      <c r="KEY50" s="184">
        <f>'[1]A002.4 Suplement CF-Cosol'!KFG142</f>
        <v>0</v>
      </c>
      <c r="KEZ50" s="184">
        <f>'[1]A002.4 Suplement CF-Cosol'!KFH142</f>
        <v>0</v>
      </c>
      <c r="KFA50" s="184">
        <f>'[1]A002.4 Suplement CF-Cosol'!KFI142</f>
        <v>0</v>
      </c>
      <c r="KFB50" s="184">
        <f>'[1]A002.4 Suplement CF-Cosol'!KFJ142</f>
        <v>0</v>
      </c>
      <c r="KFC50" s="184">
        <f>'[1]A002.4 Suplement CF-Cosol'!KFK142</f>
        <v>0</v>
      </c>
      <c r="KFD50" s="184">
        <f>'[1]A002.4 Suplement CF-Cosol'!KFL142</f>
        <v>0</v>
      </c>
      <c r="KFE50" s="184">
        <f>'[1]A002.4 Suplement CF-Cosol'!KFM142</f>
        <v>0</v>
      </c>
      <c r="KFF50" s="184">
        <f>'[1]A002.4 Suplement CF-Cosol'!KFN142</f>
        <v>0</v>
      </c>
      <c r="KFG50" s="184">
        <f>'[1]A002.4 Suplement CF-Cosol'!KFO142</f>
        <v>0</v>
      </c>
      <c r="KFH50" s="184">
        <f>'[1]A002.4 Suplement CF-Cosol'!KFP142</f>
        <v>0</v>
      </c>
      <c r="KFI50" s="184">
        <f>'[1]A002.4 Suplement CF-Cosol'!KFQ142</f>
        <v>0</v>
      </c>
      <c r="KFJ50" s="184">
        <f>'[1]A002.4 Suplement CF-Cosol'!KFR142</f>
        <v>0</v>
      </c>
      <c r="KFK50" s="184">
        <f>'[1]A002.4 Suplement CF-Cosol'!KFS142</f>
        <v>0</v>
      </c>
      <c r="KFL50" s="184">
        <f>'[1]A002.4 Suplement CF-Cosol'!KFT142</f>
        <v>0</v>
      </c>
      <c r="KFM50" s="184">
        <f>'[1]A002.4 Suplement CF-Cosol'!KFU142</f>
        <v>0</v>
      </c>
      <c r="KFN50" s="184">
        <f>'[1]A002.4 Suplement CF-Cosol'!KFV142</f>
        <v>0</v>
      </c>
      <c r="KFO50" s="184">
        <f>'[1]A002.4 Suplement CF-Cosol'!KFW142</f>
        <v>0</v>
      </c>
      <c r="KFP50" s="184">
        <f>'[1]A002.4 Suplement CF-Cosol'!KFX142</f>
        <v>0</v>
      </c>
      <c r="KFQ50" s="184">
        <f>'[1]A002.4 Suplement CF-Cosol'!KFY142</f>
        <v>0</v>
      </c>
      <c r="KFR50" s="184">
        <f>'[1]A002.4 Suplement CF-Cosol'!KFZ142</f>
        <v>0</v>
      </c>
      <c r="KFS50" s="184">
        <f>'[1]A002.4 Suplement CF-Cosol'!KGA142</f>
        <v>0</v>
      </c>
      <c r="KFT50" s="184">
        <f>'[1]A002.4 Suplement CF-Cosol'!KGB142</f>
        <v>0</v>
      </c>
      <c r="KFU50" s="184">
        <f>'[1]A002.4 Suplement CF-Cosol'!KGC142</f>
        <v>0</v>
      </c>
      <c r="KFV50" s="184">
        <f>'[1]A002.4 Suplement CF-Cosol'!KGD142</f>
        <v>0</v>
      </c>
      <c r="KFW50" s="184">
        <f>'[1]A002.4 Suplement CF-Cosol'!KGE142</f>
        <v>0</v>
      </c>
      <c r="KFX50" s="184">
        <f>'[1]A002.4 Suplement CF-Cosol'!KGF142</f>
        <v>0</v>
      </c>
      <c r="KFY50" s="184">
        <f>'[1]A002.4 Suplement CF-Cosol'!KGG142</f>
        <v>0</v>
      </c>
      <c r="KFZ50" s="184">
        <f>'[1]A002.4 Suplement CF-Cosol'!KGH142</f>
        <v>0</v>
      </c>
      <c r="KGA50" s="184">
        <f>'[1]A002.4 Suplement CF-Cosol'!KGI142</f>
        <v>0</v>
      </c>
      <c r="KGB50" s="184">
        <f>'[1]A002.4 Suplement CF-Cosol'!KGJ142</f>
        <v>0</v>
      </c>
      <c r="KGC50" s="184">
        <f>'[1]A002.4 Suplement CF-Cosol'!KGK142</f>
        <v>0</v>
      </c>
      <c r="KGD50" s="184">
        <f>'[1]A002.4 Suplement CF-Cosol'!KGL142</f>
        <v>0</v>
      </c>
      <c r="KGE50" s="184">
        <f>'[1]A002.4 Suplement CF-Cosol'!KGM142</f>
        <v>0</v>
      </c>
      <c r="KGF50" s="184">
        <f>'[1]A002.4 Suplement CF-Cosol'!KGN142</f>
        <v>0</v>
      </c>
      <c r="KGG50" s="184">
        <f>'[1]A002.4 Suplement CF-Cosol'!KGO142</f>
        <v>0</v>
      </c>
      <c r="KGH50" s="184">
        <f>'[1]A002.4 Suplement CF-Cosol'!KGP142</f>
        <v>0</v>
      </c>
      <c r="KGI50" s="184">
        <f>'[1]A002.4 Suplement CF-Cosol'!KGQ142</f>
        <v>0</v>
      </c>
      <c r="KGJ50" s="184">
        <f>'[1]A002.4 Suplement CF-Cosol'!KGR142</f>
        <v>0</v>
      </c>
      <c r="KGK50" s="184">
        <f>'[1]A002.4 Suplement CF-Cosol'!KGS142</f>
        <v>0</v>
      </c>
      <c r="KGL50" s="184">
        <f>'[1]A002.4 Suplement CF-Cosol'!KGT142</f>
        <v>0</v>
      </c>
      <c r="KGM50" s="184">
        <f>'[1]A002.4 Suplement CF-Cosol'!KGU142</f>
        <v>0</v>
      </c>
      <c r="KGN50" s="184">
        <f>'[1]A002.4 Suplement CF-Cosol'!KGV142</f>
        <v>0</v>
      </c>
      <c r="KGO50" s="184">
        <f>'[1]A002.4 Suplement CF-Cosol'!KGW142</f>
        <v>0</v>
      </c>
      <c r="KGP50" s="184">
        <f>'[1]A002.4 Suplement CF-Cosol'!KGX142</f>
        <v>0</v>
      </c>
      <c r="KGQ50" s="184">
        <f>'[1]A002.4 Suplement CF-Cosol'!KGY142</f>
        <v>0</v>
      </c>
      <c r="KGR50" s="184">
        <f>'[1]A002.4 Suplement CF-Cosol'!KGZ142</f>
        <v>0</v>
      </c>
      <c r="KGS50" s="184">
        <f>'[1]A002.4 Suplement CF-Cosol'!KHA142</f>
        <v>0</v>
      </c>
      <c r="KGT50" s="184">
        <f>'[1]A002.4 Suplement CF-Cosol'!KHB142</f>
        <v>0</v>
      </c>
      <c r="KGU50" s="184">
        <f>'[1]A002.4 Suplement CF-Cosol'!KHC142</f>
        <v>0</v>
      </c>
      <c r="KGV50" s="184">
        <f>'[1]A002.4 Suplement CF-Cosol'!KHD142</f>
        <v>0</v>
      </c>
      <c r="KGW50" s="184">
        <f>'[1]A002.4 Suplement CF-Cosol'!KHE142</f>
        <v>0</v>
      </c>
      <c r="KGX50" s="184">
        <f>'[1]A002.4 Suplement CF-Cosol'!KHF142</f>
        <v>0</v>
      </c>
      <c r="KGY50" s="184">
        <f>'[1]A002.4 Suplement CF-Cosol'!KHG142</f>
        <v>0</v>
      </c>
      <c r="KGZ50" s="184">
        <f>'[1]A002.4 Suplement CF-Cosol'!KHH142</f>
        <v>0</v>
      </c>
      <c r="KHA50" s="184">
        <f>'[1]A002.4 Suplement CF-Cosol'!KHI142</f>
        <v>0</v>
      </c>
      <c r="KHB50" s="184">
        <f>'[1]A002.4 Suplement CF-Cosol'!KHJ142</f>
        <v>0</v>
      </c>
      <c r="KHC50" s="184">
        <f>'[1]A002.4 Suplement CF-Cosol'!KHK142</f>
        <v>0</v>
      </c>
      <c r="KHD50" s="184">
        <f>'[1]A002.4 Suplement CF-Cosol'!KHL142</f>
        <v>0</v>
      </c>
      <c r="KHE50" s="184">
        <f>'[1]A002.4 Suplement CF-Cosol'!KHM142</f>
        <v>0</v>
      </c>
      <c r="KHF50" s="184">
        <f>'[1]A002.4 Suplement CF-Cosol'!KHN142</f>
        <v>0</v>
      </c>
      <c r="KHG50" s="184">
        <f>'[1]A002.4 Suplement CF-Cosol'!KHO142</f>
        <v>0</v>
      </c>
      <c r="KHH50" s="184">
        <f>'[1]A002.4 Suplement CF-Cosol'!KHP142</f>
        <v>0</v>
      </c>
      <c r="KHI50" s="184">
        <f>'[1]A002.4 Suplement CF-Cosol'!KHQ142</f>
        <v>0</v>
      </c>
      <c r="KHJ50" s="184">
        <f>'[1]A002.4 Suplement CF-Cosol'!KHR142</f>
        <v>0</v>
      </c>
      <c r="KHK50" s="184">
        <f>'[1]A002.4 Suplement CF-Cosol'!KHS142</f>
        <v>0</v>
      </c>
      <c r="KHL50" s="184">
        <f>'[1]A002.4 Suplement CF-Cosol'!KHT142</f>
        <v>0</v>
      </c>
      <c r="KHM50" s="184">
        <f>'[1]A002.4 Suplement CF-Cosol'!KHU142</f>
        <v>0</v>
      </c>
      <c r="KHN50" s="184">
        <f>'[1]A002.4 Suplement CF-Cosol'!KHV142</f>
        <v>0</v>
      </c>
      <c r="KHO50" s="184">
        <f>'[1]A002.4 Suplement CF-Cosol'!KHW142</f>
        <v>0</v>
      </c>
      <c r="KHP50" s="184">
        <f>'[1]A002.4 Suplement CF-Cosol'!KHX142</f>
        <v>0</v>
      </c>
      <c r="KHQ50" s="184">
        <f>'[1]A002.4 Suplement CF-Cosol'!KHY142</f>
        <v>0</v>
      </c>
      <c r="KHR50" s="184">
        <f>'[1]A002.4 Suplement CF-Cosol'!KHZ142</f>
        <v>0</v>
      </c>
      <c r="KHS50" s="184">
        <f>'[1]A002.4 Suplement CF-Cosol'!KIA142</f>
        <v>0</v>
      </c>
      <c r="KHT50" s="184">
        <f>'[1]A002.4 Suplement CF-Cosol'!KIB142</f>
        <v>0</v>
      </c>
      <c r="KHU50" s="184">
        <f>'[1]A002.4 Suplement CF-Cosol'!KIC142</f>
        <v>0</v>
      </c>
      <c r="KHV50" s="184">
        <f>'[1]A002.4 Suplement CF-Cosol'!KID142</f>
        <v>0</v>
      </c>
      <c r="KHW50" s="184">
        <f>'[1]A002.4 Suplement CF-Cosol'!KIE142</f>
        <v>0</v>
      </c>
      <c r="KHX50" s="184">
        <f>'[1]A002.4 Suplement CF-Cosol'!KIF142</f>
        <v>0</v>
      </c>
      <c r="KHY50" s="184">
        <f>'[1]A002.4 Suplement CF-Cosol'!KIG142</f>
        <v>0</v>
      </c>
      <c r="KHZ50" s="184">
        <f>'[1]A002.4 Suplement CF-Cosol'!KIH142</f>
        <v>0</v>
      </c>
      <c r="KIA50" s="184">
        <f>'[1]A002.4 Suplement CF-Cosol'!KII142</f>
        <v>0</v>
      </c>
      <c r="KIB50" s="184">
        <f>'[1]A002.4 Suplement CF-Cosol'!KIJ142</f>
        <v>0</v>
      </c>
      <c r="KIC50" s="184">
        <f>'[1]A002.4 Suplement CF-Cosol'!KIK142</f>
        <v>0</v>
      </c>
      <c r="KID50" s="184">
        <f>'[1]A002.4 Suplement CF-Cosol'!KIL142</f>
        <v>0</v>
      </c>
      <c r="KIE50" s="184">
        <f>'[1]A002.4 Suplement CF-Cosol'!KIM142</f>
        <v>0</v>
      </c>
      <c r="KIF50" s="184">
        <f>'[1]A002.4 Suplement CF-Cosol'!KIN142</f>
        <v>0</v>
      </c>
      <c r="KIG50" s="184">
        <f>'[1]A002.4 Suplement CF-Cosol'!KIO142</f>
        <v>0</v>
      </c>
      <c r="KIH50" s="184">
        <f>'[1]A002.4 Suplement CF-Cosol'!KIP142</f>
        <v>0</v>
      </c>
      <c r="KII50" s="184">
        <f>'[1]A002.4 Suplement CF-Cosol'!KIQ142</f>
        <v>0</v>
      </c>
      <c r="KIJ50" s="184">
        <f>'[1]A002.4 Suplement CF-Cosol'!KIR142</f>
        <v>0</v>
      </c>
      <c r="KIK50" s="184">
        <f>'[1]A002.4 Suplement CF-Cosol'!KIS142</f>
        <v>0</v>
      </c>
      <c r="KIL50" s="184">
        <f>'[1]A002.4 Suplement CF-Cosol'!KIT142</f>
        <v>0</v>
      </c>
      <c r="KIM50" s="184">
        <f>'[1]A002.4 Suplement CF-Cosol'!KIU142</f>
        <v>0</v>
      </c>
      <c r="KIN50" s="184">
        <f>'[1]A002.4 Suplement CF-Cosol'!KIV142</f>
        <v>0</v>
      </c>
      <c r="KIO50" s="184">
        <f>'[1]A002.4 Suplement CF-Cosol'!KIW142</f>
        <v>0</v>
      </c>
      <c r="KIP50" s="184">
        <f>'[1]A002.4 Suplement CF-Cosol'!KIX142</f>
        <v>0</v>
      </c>
      <c r="KIQ50" s="184">
        <f>'[1]A002.4 Suplement CF-Cosol'!KIY142</f>
        <v>0</v>
      </c>
      <c r="KIR50" s="184">
        <f>'[1]A002.4 Suplement CF-Cosol'!KIZ142</f>
        <v>0</v>
      </c>
      <c r="KIS50" s="184">
        <f>'[1]A002.4 Suplement CF-Cosol'!KJA142</f>
        <v>0</v>
      </c>
      <c r="KIT50" s="184">
        <f>'[1]A002.4 Suplement CF-Cosol'!KJB142</f>
        <v>0</v>
      </c>
      <c r="KIU50" s="184">
        <f>'[1]A002.4 Suplement CF-Cosol'!KJC142</f>
        <v>0</v>
      </c>
      <c r="KIV50" s="184">
        <f>'[1]A002.4 Suplement CF-Cosol'!KJD142</f>
        <v>0</v>
      </c>
      <c r="KIW50" s="184">
        <f>'[1]A002.4 Suplement CF-Cosol'!KJE142</f>
        <v>0</v>
      </c>
      <c r="KIX50" s="184">
        <f>'[1]A002.4 Suplement CF-Cosol'!KJF142</f>
        <v>0</v>
      </c>
      <c r="KIY50" s="184">
        <f>'[1]A002.4 Suplement CF-Cosol'!KJG142</f>
        <v>0</v>
      </c>
      <c r="KIZ50" s="184">
        <f>'[1]A002.4 Suplement CF-Cosol'!KJH142</f>
        <v>0</v>
      </c>
      <c r="KJA50" s="184">
        <f>'[1]A002.4 Suplement CF-Cosol'!KJI142</f>
        <v>0</v>
      </c>
      <c r="KJB50" s="184">
        <f>'[1]A002.4 Suplement CF-Cosol'!KJJ142</f>
        <v>0</v>
      </c>
      <c r="KJC50" s="184">
        <f>'[1]A002.4 Suplement CF-Cosol'!KJK142</f>
        <v>0</v>
      </c>
      <c r="KJD50" s="184">
        <f>'[1]A002.4 Suplement CF-Cosol'!KJL142</f>
        <v>0</v>
      </c>
      <c r="KJE50" s="184">
        <f>'[1]A002.4 Suplement CF-Cosol'!KJM142</f>
        <v>0</v>
      </c>
      <c r="KJF50" s="184">
        <f>'[1]A002.4 Suplement CF-Cosol'!KJN142</f>
        <v>0</v>
      </c>
      <c r="KJG50" s="184">
        <f>'[1]A002.4 Suplement CF-Cosol'!KJO142</f>
        <v>0</v>
      </c>
      <c r="KJH50" s="184">
        <f>'[1]A002.4 Suplement CF-Cosol'!KJP142</f>
        <v>0</v>
      </c>
      <c r="KJI50" s="184">
        <f>'[1]A002.4 Suplement CF-Cosol'!KJQ142</f>
        <v>0</v>
      </c>
      <c r="KJJ50" s="184">
        <f>'[1]A002.4 Suplement CF-Cosol'!KJR142</f>
        <v>0</v>
      </c>
      <c r="KJK50" s="184">
        <f>'[1]A002.4 Suplement CF-Cosol'!KJS142</f>
        <v>0</v>
      </c>
      <c r="KJL50" s="184">
        <f>'[1]A002.4 Suplement CF-Cosol'!KJT142</f>
        <v>0</v>
      </c>
      <c r="KJM50" s="184">
        <f>'[1]A002.4 Suplement CF-Cosol'!KJU142</f>
        <v>0</v>
      </c>
      <c r="KJN50" s="184">
        <f>'[1]A002.4 Suplement CF-Cosol'!KJV142</f>
        <v>0</v>
      </c>
      <c r="KJO50" s="184">
        <f>'[1]A002.4 Suplement CF-Cosol'!KJW142</f>
        <v>0</v>
      </c>
      <c r="KJP50" s="184">
        <f>'[1]A002.4 Suplement CF-Cosol'!KJX142</f>
        <v>0</v>
      </c>
      <c r="KJQ50" s="184">
        <f>'[1]A002.4 Suplement CF-Cosol'!KJY142</f>
        <v>0</v>
      </c>
      <c r="KJR50" s="184">
        <f>'[1]A002.4 Suplement CF-Cosol'!KJZ142</f>
        <v>0</v>
      </c>
      <c r="KJS50" s="184">
        <f>'[1]A002.4 Suplement CF-Cosol'!KKA142</f>
        <v>0</v>
      </c>
      <c r="KJT50" s="184">
        <f>'[1]A002.4 Suplement CF-Cosol'!KKB142</f>
        <v>0</v>
      </c>
      <c r="KJU50" s="184">
        <f>'[1]A002.4 Suplement CF-Cosol'!KKC142</f>
        <v>0</v>
      </c>
      <c r="KJV50" s="184">
        <f>'[1]A002.4 Suplement CF-Cosol'!KKD142</f>
        <v>0</v>
      </c>
      <c r="KJW50" s="184">
        <f>'[1]A002.4 Suplement CF-Cosol'!KKE142</f>
        <v>0</v>
      </c>
      <c r="KJX50" s="184">
        <f>'[1]A002.4 Suplement CF-Cosol'!KKF142</f>
        <v>0</v>
      </c>
      <c r="KJY50" s="184">
        <f>'[1]A002.4 Suplement CF-Cosol'!KKG142</f>
        <v>0</v>
      </c>
      <c r="KJZ50" s="184">
        <f>'[1]A002.4 Suplement CF-Cosol'!KKH142</f>
        <v>0</v>
      </c>
      <c r="KKA50" s="184">
        <f>'[1]A002.4 Suplement CF-Cosol'!KKI142</f>
        <v>0</v>
      </c>
      <c r="KKB50" s="184">
        <f>'[1]A002.4 Suplement CF-Cosol'!KKJ142</f>
        <v>0</v>
      </c>
      <c r="KKC50" s="184">
        <f>'[1]A002.4 Suplement CF-Cosol'!KKK142</f>
        <v>0</v>
      </c>
      <c r="KKD50" s="184">
        <f>'[1]A002.4 Suplement CF-Cosol'!KKL142</f>
        <v>0</v>
      </c>
      <c r="KKE50" s="184">
        <f>'[1]A002.4 Suplement CF-Cosol'!KKM142</f>
        <v>0</v>
      </c>
      <c r="KKF50" s="184">
        <f>'[1]A002.4 Suplement CF-Cosol'!KKN142</f>
        <v>0</v>
      </c>
      <c r="KKG50" s="184">
        <f>'[1]A002.4 Suplement CF-Cosol'!KKO142</f>
        <v>0</v>
      </c>
      <c r="KKH50" s="184">
        <f>'[1]A002.4 Suplement CF-Cosol'!KKP142</f>
        <v>0</v>
      </c>
      <c r="KKI50" s="184">
        <f>'[1]A002.4 Suplement CF-Cosol'!KKQ142</f>
        <v>0</v>
      </c>
      <c r="KKJ50" s="184">
        <f>'[1]A002.4 Suplement CF-Cosol'!KKR142</f>
        <v>0</v>
      </c>
      <c r="KKK50" s="184">
        <f>'[1]A002.4 Suplement CF-Cosol'!KKS142</f>
        <v>0</v>
      </c>
      <c r="KKL50" s="184">
        <f>'[1]A002.4 Suplement CF-Cosol'!KKT142</f>
        <v>0</v>
      </c>
      <c r="KKM50" s="184">
        <f>'[1]A002.4 Suplement CF-Cosol'!KKU142</f>
        <v>0</v>
      </c>
      <c r="KKN50" s="184">
        <f>'[1]A002.4 Suplement CF-Cosol'!KKV142</f>
        <v>0</v>
      </c>
      <c r="KKO50" s="184">
        <f>'[1]A002.4 Suplement CF-Cosol'!KKW142</f>
        <v>0</v>
      </c>
      <c r="KKP50" s="184">
        <f>'[1]A002.4 Suplement CF-Cosol'!KKX142</f>
        <v>0</v>
      </c>
      <c r="KKQ50" s="184">
        <f>'[1]A002.4 Suplement CF-Cosol'!KKY142</f>
        <v>0</v>
      </c>
      <c r="KKR50" s="184">
        <f>'[1]A002.4 Suplement CF-Cosol'!KKZ142</f>
        <v>0</v>
      </c>
      <c r="KKS50" s="184">
        <f>'[1]A002.4 Suplement CF-Cosol'!KLA142</f>
        <v>0</v>
      </c>
      <c r="KKT50" s="184">
        <f>'[1]A002.4 Suplement CF-Cosol'!KLB142</f>
        <v>0</v>
      </c>
      <c r="KKU50" s="184">
        <f>'[1]A002.4 Suplement CF-Cosol'!KLC142</f>
        <v>0</v>
      </c>
      <c r="KKV50" s="184">
        <f>'[1]A002.4 Suplement CF-Cosol'!KLD142</f>
        <v>0</v>
      </c>
      <c r="KKW50" s="184">
        <f>'[1]A002.4 Suplement CF-Cosol'!KLE142</f>
        <v>0</v>
      </c>
      <c r="KKX50" s="184">
        <f>'[1]A002.4 Suplement CF-Cosol'!KLF142</f>
        <v>0</v>
      </c>
      <c r="KKY50" s="184">
        <f>'[1]A002.4 Suplement CF-Cosol'!KLG142</f>
        <v>0</v>
      </c>
      <c r="KKZ50" s="184">
        <f>'[1]A002.4 Suplement CF-Cosol'!KLH142</f>
        <v>0</v>
      </c>
      <c r="KLA50" s="184">
        <f>'[1]A002.4 Suplement CF-Cosol'!KLI142</f>
        <v>0</v>
      </c>
      <c r="KLB50" s="184">
        <f>'[1]A002.4 Suplement CF-Cosol'!KLJ142</f>
        <v>0</v>
      </c>
      <c r="KLC50" s="184">
        <f>'[1]A002.4 Suplement CF-Cosol'!KLK142</f>
        <v>0</v>
      </c>
      <c r="KLD50" s="184">
        <f>'[1]A002.4 Suplement CF-Cosol'!KLL142</f>
        <v>0</v>
      </c>
      <c r="KLE50" s="184">
        <f>'[1]A002.4 Suplement CF-Cosol'!KLM142</f>
        <v>0</v>
      </c>
      <c r="KLF50" s="184">
        <f>'[1]A002.4 Suplement CF-Cosol'!KLN142</f>
        <v>0</v>
      </c>
      <c r="KLG50" s="184">
        <f>'[1]A002.4 Suplement CF-Cosol'!KLO142</f>
        <v>0</v>
      </c>
      <c r="KLH50" s="184">
        <f>'[1]A002.4 Suplement CF-Cosol'!KLP142</f>
        <v>0</v>
      </c>
      <c r="KLI50" s="184">
        <f>'[1]A002.4 Suplement CF-Cosol'!KLQ142</f>
        <v>0</v>
      </c>
      <c r="KLJ50" s="184">
        <f>'[1]A002.4 Suplement CF-Cosol'!KLR142</f>
        <v>0</v>
      </c>
      <c r="KLK50" s="184">
        <f>'[1]A002.4 Suplement CF-Cosol'!KLS142</f>
        <v>0</v>
      </c>
      <c r="KLL50" s="184">
        <f>'[1]A002.4 Suplement CF-Cosol'!KLT142</f>
        <v>0</v>
      </c>
      <c r="KLM50" s="184">
        <f>'[1]A002.4 Suplement CF-Cosol'!KLU142</f>
        <v>0</v>
      </c>
      <c r="KLN50" s="184">
        <f>'[1]A002.4 Suplement CF-Cosol'!KLV142</f>
        <v>0</v>
      </c>
      <c r="KLO50" s="184">
        <f>'[1]A002.4 Suplement CF-Cosol'!KLW142</f>
        <v>0</v>
      </c>
      <c r="KLP50" s="184">
        <f>'[1]A002.4 Suplement CF-Cosol'!KLX142</f>
        <v>0</v>
      </c>
      <c r="KLQ50" s="184">
        <f>'[1]A002.4 Suplement CF-Cosol'!KLY142</f>
        <v>0</v>
      </c>
      <c r="KLR50" s="184">
        <f>'[1]A002.4 Suplement CF-Cosol'!KLZ142</f>
        <v>0</v>
      </c>
      <c r="KLS50" s="184">
        <f>'[1]A002.4 Suplement CF-Cosol'!KMA142</f>
        <v>0</v>
      </c>
      <c r="KLT50" s="184">
        <f>'[1]A002.4 Suplement CF-Cosol'!KMB142</f>
        <v>0</v>
      </c>
      <c r="KLU50" s="184">
        <f>'[1]A002.4 Suplement CF-Cosol'!KMC142</f>
        <v>0</v>
      </c>
      <c r="KLV50" s="184">
        <f>'[1]A002.4 Suplement CF-Cosol'!KMD142</f>
        <v>0</v>
      </c>
      <c r="KLW50" s="184">
        <f>'[1]A002.4 Suplement CF-Cosol'!KME142</f>
        <v>0</v>
      </c>
      <c r="KLX50" s="184">
        <f>'[1]A002.4 Suplement CF-Cosol'!KMF142</f>
        <v>0</v>
      </c>
      <c r="KLY50" s="184">
        <f>'[1]A002.4 Suplement CF-Cosol'!KMG142</f>
        <v>0</v>
      </c>
      <c r="KLZ50" s="184">
        <f>'[1]A002.4 Suplement CF-Cosol'!KMH142</f>
        <v>0</v>
      </c>
      <c r="KMA50" s="184">
        <f>'[1]A002.4 Suplement CF-Cosol'!KMI142</f>
        <v>0</v>
      </c>
      <c r="KMB50" s="184">
        <f>'[1]A002.4 Suplement CF-Cosol'!KMJ142</f>
        <v>0</v>
      </c>
      <c r="KMC50" s="184">
        <f>'[1]A002.4 Suplement CF-Cosol'!KMK142</f>
        <v>0</v>
      </c>
      <c r="KMD50" s="184">
        <f>'[1]A002.4 Suplement CF-Cosol'!KML142</f>
        <v>0</v>
      </c>
      <c r="KME50" s="184">
        <f>'[1]A002.4 Suplement CF-Cosol'!KMM142</f>
        <v>0</v>
      </c>
      <c r="KMF50" s="184">
        <f>'[1]A002.4 Suplement CF-Cosol'!KMN142</f>
        <v>0</v>
      </c>
      <c r="KMG50" s="184">
        <f>'[1]A002.4 Suplement CF-Cosol'!KMO142</f>
        <v>0</v>
      </c>
      <c r="KMH50" s="184">
        <f>'[1]A002.4 Suplement CF-Cosol'!KMP142</f>
        <v>0</v>
      </c>
      <c r="KMI50" s="184">
        <f>'[1]A002.4 Suplement CF-Cosol'!KMQ142</f>
        <v>0</v>
      </c>
      <c r="KMJ50" s="184">
        <f>'[1]A002.4 Suplement CF-Cosol'!KMR142</f>
        <v>0</v>
      </c>
      <c r="KMK50" s="184">
        <f>'[1]A002.4 Suplement CF-Cosol'!KMS142</f>
        <v>0</v>
      </c>
      <c r="KML50" s="184">
        <f>'[1]A002.4 Suplement CF-Cosol'!KMT142</f>
        <v>0</v>
      </c>
      <c r="KMM50" s="184">
        <f>'[1]A002.4 Suplement CF-Cosol'!KMU142</f>
        <v>0</v>
      </c>
      <c r="KMN50" s="184">
        <f>'[1]A002.4 Suplement CF-Cosol'!KMV142</f>
        <v>0</v>
      </c>
      <c r="KMO50" s="184">
        <f>'[1]A002.4 Suplement CF-Cosol'!KMW142</f>
        <v>0</v>
      </c>
      <c r="KMP50" s="184">
        <f>'[1]A002.4 Suplement CF-Cosol'!KMX142</f>
        <v>0</v>
      </c>
      <c r="KMQ50" s="184">
        <f>'[1]A002.4 Suplement CF-Cosol'!KMY142</f>
        <v>0</v>
      </c>
      <c r="KMR50" s="184">
        <f>'[1]A002.4 Suplement CF-Cosol'!KMZ142</f>
        <v>0</v>
      </c>
      <c r="KMS50" s="184">
        <f>'[1]A002.4 Suplement CF-Cosol'!KNA142</f>
        <v>0</v>
      </c>
      <c r="KMT50" s="184">
        <f>'[1]A002.4 Suplement CF-Cosol'!KNB142</f>
        <v>0</v>
      </c>
      <c r="KMU50" s="184">
        <f>'[1]A002.4 Suplement CF-Cosol'!KNC142</f>
        <v>0</v>
      </c>
      <c r="KMV50" s="184">
        <f>'[1]A002.4 Suplement CF-Cosol'!KND142</f>
        <v>0</v>
      </c>
      <c r="KMW50" s="184">
        <f>'[1]A002.4 Suplement CF-Cosol'!KNE142</f>
        <v>0</v>
      </c>
      <c r="KMX50" s="184">
        <f>'[1]A002.4 Suplement CF-Cosol'!KNF142</f>
        <v>0</v>
      </c>
      <c r="KMY50" s="184">
        <f>'[1]A002.4 Suplement CF-Cosol'!KNG142</f>
        <v>0</v>
      </c>
      <c r="KMZ50" s="184">
        <f>'[1]A002.4 Suplement CF-Cosol'!KNH142</f>
        <v>0</v>
      </c>
      <c r="KNA50" s="184">
        <f>'[1]A002.4 Suplement CF-Cosol'!KNI142</f>
        <v>0</v>
      </c>
      <c r="KNB50" s="184">
        <f>'[1]A002.4 Suplement CF-Cosol'!KNJ142</f>
        <v>0</v>
      </c>
      <c r="KNC50" s="184">
        <f>'[1]A002.4 Suplement CF-Cosol'!KNK142</f>
        <v>0</v>
      </c>
      <c r="KND50" s="184">
        <f>'[1]A002.4 Suplement CF-Cosol'!KNL142</f>
        <v>0</v>
      </c>
      <c r="KNE50" s="184">
        <f>'[1]A002.4 Suplement CF-Cosol'!KNM142</f>
        <v>0</v>
      </c>
      <c r="KNF50" s="184">
        <f>'[1]A002.4 Suplement CF-Cosol'!KNN142</f>
        <v>0</v>
      </c>
      <c r="KNG50" s="184">
        <f>'[1]A002.4 Suplement CF-Cosol'!KNO142</f>
        <v>0</v>
      </c>
      <c r="KNH50" s="184">
        <f>'[1]A002.4 Suplement CF-Cosol'!KNP142</f>
        <v>0</v>
      </c>
      <c r="KNI50" s="184">
        <f>'[1]A002.4 Suplement CF-Cosol'!KNQ142</f>
        <v>0</v>
      </c>
      <c r="KNJ50" s="184">
        <f>'[1]A002.4 Suplement CF-Cosol'!KNR142</f>
        <v>0</v>
      </c>
      <c r="KNK50" s="184">
        <f>'[1]A002.4 Suplement CF-Cosol'!KNS142</f>
        <v>0</v>
      </c>
      <c r="KNL50" s="184">
        <f>'[1]A002.4 Suplement CF-Cosol'!KNT142</f>
        <v>0</v>
      </c>
      <c r="KNM50" s="184">
        <f>'[1]A002.4 Suplement CF-Cosol'!KNU142</f>
        <v>0</v>
      </c>
      <c r="KNN50" s="184">
        <f>'[1]A002.4 Suplement CF-Cosol'!KNV142</f>
        <v>0</v>
      </c>
      <c r="KNO50" s="184">
        <f>'[1]A002.4 Suplement CF-Cosol'!KNW142</f>
        <v>0</v>
      </c>
      <c r="KNP50" s="184">
        <f>'[1]A002.4 Suplement CF-Cosol'!KNX142</f>
        <v>0</v>
      </c>
      <c r="KNQ50" s="184">
        <f>'[1]A002.4 Suplement CF-Cosol'!KNY142</f>
        <v>0</v>
      </c>
      <c r="KNR50" s="184">
        <f>'[1]A002.4 Suplement CF-Cosol'!KNZ142</f>
        <v>0</v>
      </c>
      <c r="KNS50" s="184">
        <f>'[1]A002.4 Suplement CF-Cosol'!KOA142</f>
        <v>0</v>
      </c>
      <c r="KNT50" s="184">
        <f>'[1]A002.4 Suplement CF-Cosol'!KOB142</f>
        <v>0</v>
      </c>
      <c r="KNU50" s="184">
        <f>'[1]A002.4 Suplement CF-Cosol'!KOC142</f>
        <v>0</v>
      </c>
      <c r="KNV50" s="184">
        <f>'[1]A002.4 Suplement CF-Cosol'!KOD142</f>
        <v>0</v>
      </c>
      <c r="KNW50" s="184">
        <f>'[1]A002.4 Suplement CF-Cosol'!KOE142</f>
        <v>0</v>
      </c>
      <c r="KNX50" s="184">
        <f>'[1]A002.4 Suplement CF-Cosol'!KOF142</f>
        <v>0</v>
      </c>
      <c r="KNY50" s="184">
        <f>'[1]A002.4 Suplement CF-Cosol'!KOG142</f>
        <v>0</v>
      </c>
      <c r="KNZ50" s="184">
        <f>'[1]A002.4 Suplement CF-Cosol'!KOH142</f>
        <v>0</v>
      </c>
      <c r="KOA50" s="184">
        <f>'[1]A002.4 Suplement CF-Cosol'!KOI142</f>
        <v>0</v>
      </c>
      <c r="KOB50" s="184">
        <f>'[1]A002.4 Suplement CF-Cosol'!KOJ142</f>
        <v>0</v>
      </c>
      <c r="KOC50" s="184">
        <f>'[1]A002.4 Suplement CF-Cosol'!KOK142</f>
        <v>0</v>
      </c>
      <c r="KOD50" s="184">
        <f>'[1]A002.4 Suplement CF-Cosol'!KOL142</f>
        <v>0</v>
      </c>
      <c r="KOE50" s="184">
        <f>'[1]A002.4 Suplement CF-Cosol'!KOM142</f>
        <v>0</v>
      </c>
      <c r="KOF50" s="184">
        <f>'[1]A002.4 Suplement CF-Cosol'!KON142</f>
        <v>0</v>
      </c>
      <c r="KOG50" s="184">
        <f>'[1]A002.4 Suplement CF-Cosol'!KOO142</f>
        <v>0</v>
      </c>
      <c r="KOH50" s="184">
        <f>'[1]A002.4 Suplement CF-Cosol'!KOP142</f>
        <v>0</v>
      </c>
      <c r="KOI50" s="184">
        <f>'[1]A002.4 Suplement CF-Cosol'!KOQ142</f>
        <v>0</v>
      </c>
      <c r="KOJ50" s="184">
        <f>'[1]A002.4 Suplement CF-Cosol'!KOR142</f>
        <v>0</v>
      </c>
      <c r="KOK50" s="184">
        <f>'[1]A002.4 Suplement CF-Cosol'!KOS142</f>
        <v>0</v>
      </c>
      <c r="KOL50" s="184">
        <f>'[1]A002.4 Suplement CF-Cosol'!KOT142</f>
        <v>0</v>
      </c>
      <c r="KOM50" s="184">
        <f>'[1]A002.4 Suplement CF-Cosol'!KOU142</f>
        <v>0</v>
      </c>
      <c r="KON50" s="184">
        <f>'[1]A002.4 Suplement CF-Cosol'!KOV142</f>
        <v>0</v>
      </c>
      <c r="KOO50" s="184">
        <f>'[1]A002.4 Suplement CF-Cosol'!KOW142</f>
        <v>0</v>
      </c>
      <c r="KOP50" s="184">
        <f>'[1]A002.4 Suplement CF-Cosol'!KOX142</f>
        <v>0</v>
      </c>
      <c r="KOQ50" s="184">
        <f>'[1]A002.4 Suplement CF-Cosol'!KOY142</f>
        <v>0</v>
      </c>
      <c r="KOR50" s="184">
        <f>'[1]A002.4 Suplement CF-Cosol'!KOZ142</f>
        <v>0</v>
      </c>
      <c r="KOS50" s="184">
        <f>'[1]A002.4 Suplement CF-Cosol'!KPA142</f>
        <v>0</v>
      </c>
      <c r="KOT50" s="184">
        <f>'[1]A002.4 Suplement CF-Cosol'!KPB142</f>
        <v>0</v>
      </c>
      <c r="KOU50" s="184">
        <f>'[1]A002.4 Suplement CF-Cosol'!KPC142</f>
        <v>0</v>
      </c>
      <c r="KOV50" s="184">
        <f>'[1]A002.4 Suplement CF-Cosol'!KPD142</f>
        <v>0</v>
      </c>
      <c r="KOW50" s="184">
        <f>'[1]A002.4 Suplement CF-Cosol'!KPE142</f>
        <v>0</v>
      </c>
      <c r="KOX50" s="184">
        <f>'[1]A002.4 Suplement CF-Cosol'!KPF142</f>
        <v>0</v>
      </c>
      <c r="KOY50" s="184">
        <f>'[1]A002.4 Suplement CF-Cosol'!KPG142</f>
        <v>0</v>
      </c>
      <c r="KOZ50" s="184">
        <f>'[1]A002.4 Suplement CF-Cosol'!KPH142</f>
        <v>0</v>
      </c>
      <c r="KPA50" s="184">
        <f>'[1]A002.4 Suplement CF-Cosol'!KPI142</f>
        <v>0</v>
      </c>
      <c r="KPB50" s="184">
        <f>'[1]A002.4 Suplement CF-Cosol'!KPJ142</f>
        <v>0</v>
      </c>
      <c r="KPC50" s="184">
        <f>'[1]A002.4 Suplement CF-Cosol'!KPK142</f>
        <v>0</v>
      </c>
      <c r="KPD50" s="184">
        <f>'[1]A002.4 Suplement CF-Cosol'!KPL142</f>
        <v>0</v>
      </c>
      <c r="KPE50" s="184">
        <f>'[1]A002.4 Suplement CF-Cosol'!KPM142</f>
        <v>0</v>
      </c>
      <c r="KPF50" s="184">
        <f>'[1]A002.4 Suplement CF-Cosol'!KPN142</f>
        <v>0</v>
      </c>
      <c r="KPG50" s="184">
        <f>'[1]A002.4 Suplement CF-Cosol'!KPO142</f>
        <v>0</v>
      </c>
      <c r="KPH50" s="184">
        <f>'[1]A002.4 Suplement CF-Cosol'!KPP142</f>
        <v>0</v>
      </c>
      <c r="KPI50" s="184">
        <f>'[1]A002.4 Suplement CF-Cosol'!KPQ142</f>
        <v>0</v>
      </c>
      <c r="KPJ50" s="184">
        <f>'[1]A002.4 Suplement CF-Cosol'!KPR142</f>
        <v>0</v>
      </c>
      <c r="KPK50" s="184">
        <f>'[1]A002.4 Suplement CF-Cosol'!KPS142</f>
        <v>0</v>
      </c>
      <c r="KPL50" s="184">
        <f>'[1]A002.4 Suplement CF-Cosol'!KPT142</f>
        <v>0</v>
      </c>
      <c r="KPM50" s="184">
        <f>'[1]A002.4 Suplement CF-Cosol'!KPU142</f>
        <v>0</v>
      </c>
      <c r="KPN50" s="184">
        <f>'[1]A002.4 Suplement CF-Cosol'!KPV142</f>
        <v>0</v>
      </c>
      <c r="KPO50" s="184">
        <f>'[1]A002.4 Suplement CF-Cosol'!KPW142</f>
        <v>0</v>
      </c>
      <c r="KPP50" s="184">
        <f>'[1]A002.4 Suplement CF-Cosol'!KPX142</f>
        <v>0</v>
      </c>
      <c r="KPQ50" s="184">
        <f>'[1]A002.4 Suplement CF-Cosol'!KPY142</f>
        <v>0</v>
      </c>
      <c r="KPR50" s="184">
        <f>'[1]A002.4 Suplement CF-Cosol'!KPZ142</f>
        <v>0</v>
      </c>
      <c r="KPS50" s="184">
        <f>'[1]A002.4 Suplement CF-Cosol'!KQA142</f>
        <v>0</v>
      </c>
      <c r="KPT50" s="184">
        <f>'[1]A002.4 Suplement CF-Cosol'!KQB142</f>
        <v>0</v>
      </c>
      <c r="KPU50" s="184">
        <f>'[1]A002.4 Suplement CF-Cosol'!KQC142</f>
        <v>0</v>
      </c>
      <c r="KPV50" s="184">
        <f>'[1]A002.4 Suplement CF-Cosol'!KQD142</f>
        <v>0</v>
      </c>
      <c r="KPW50" s="184">
        <f>'[1]A002.4 Suplement CF-Cosol'!KQE142</f>
        <v>0</v>
      </c>
      <c r="KPX50" s="184">
        <f>'[1]A002.4 Suplement CF-Cosol'!KQF142</f>
        <v>0</v>
      </c>
      <c r="KPY50" s="184">
        <f>'[1]A002.4 Suplement CF-Cosol'!KQG142</f>
        <v>0</v>
      </c>
      <c r="KPZ50" s="184">
        <f>'[1]A002.4 Suplement CF-Cosol'!KQH142</f>
        <v>0</v>
      </c>
      <c r="KQA50" s="184">
        <f>'[1]A002.4 Suplement CF-Cosol'!KQI142</f>
        <v>0</v>
      </c>
      <c r="KQB50" s="184">
        <f>'[1]A002.4 Suplement CF-Cosol'!KQJ142</f>
        <v>0</v>
      </c>
      <c r="KQC50" s="184">
        <f>'[1]A002.4 Suplement CF-Cosol'!KQK142</f>
        <v>0</v>
      </c>
      <c r="KQD50" s="184">
        <f>'[1]A002.4 Suplement CF-Cosol'!KQL142</f>
        <v>0</v>
      </c>
      <c r="KQE50" s="184">
        <f>'[1]A002.4 Suplement CF-Cosol'!KQM142</f>
        <v>0</v>
      </c>
      <c r="KQF50" s="184">
        <f>'[1]A002.4 Suplement CF-Cosol'!KQN142</f>
        <v>0</v>
      </c>
      <c r="KQG50" s="184">
        <f>'[1]A002.4 Suplement CF-Cosol'!KQO142</f>
        <v>0</v>
      </c>
      <c r="KQH50" s="184">
        <f>'[1]A002.4 Suplement CF-Cosol'!KQP142</f>
        <v>0</v>
      </c>
      <c r="KQI50" s="184">
        <f>'[1]A002.4 Suplement CF-Cosol'!KQQ142</f>
        <v>0</v>
      </c>
      <c r="KQJ50" s="184">
        <f>'[1]A002.4 Suplement CF-Cosol'!KQR142</f>
        <v>0</v>
      </c>
      <c r="KQK50" s="184">
        <f>'[1]A002.4 Suplement CF-Cosol'!KQS142</f>
        <v>0</v>
      </c>
      <c r="KQL50" s="184">
        <f>'[1]A002.4 Suplement CF-Cosol'!KQT142</f>
        <v>0</v>
      </c>
      <c r="KQM50" s="184">
        <f>'[1]A002.4 Suplement CF-Cosol'!KQU142</f>
        <v>0</v>
      </c>
      <c r="KQN50" s="184">
        <f>'[1]A002.4 Suplement CF-Cosol'!KQV142</f>
        <v>0</v>
      </c>
      <c r="KQO50" s="184">
        <f>'[1]A002.4 Suplement CF-Cosol'!KQW142</f>
        <v>0</v>
      </c>
      <c r="KQP50" s="184">
        <f>'[1]A002.4 Suplement CF-Cosol'!KQX142</f>
        <v>0</v>
      </c>
      <c r="KQQ50" s="184">
        <f>'[1]A002.4 Suplement CF-Cosol'!KQY142</f>
        <v>0</v>
      </c>
      <c r="KQR50" s="184">
        <f>'[1]A002.4 Suplement CF-Cosol'!KQZ142</f>
        <v>0</v>
      </c>
      <c r="KQS50" s="184">
        <f>'[1]A002.4 Suplement CF-Cosol'!KRA142</f>
        <v>0</v>
      </c>
      <c r="KQT50" s="184">
        <f>'[1]A002.4 Suplement CF-Cosol'!KRB142</f>
        <v>0</v>
      </c>
      <c r="KQU50" s="184">
        <f>'[1]A002.4 Suplement CF-Cosol'!KRC142</f>
        <v>0</v>
      </c>
      <c r="KQV50" s="184">
        <f>'[1]A002.4 Suplement CF-Cosol'!KRD142</f>
        <v>0</v>
      </c>
      <c r="KQW50" s="184">
        <f>'[1]A002.4 Suplement CF-Cosol'!KRE142</f>
        <v>0</v>
      </c>
      <c r="KQX50" s="184">
        <f>'[1]A002.4 Suplement CF-Cosol'!KRF142</f>
        <v>0</v>
      </c>
      <c r="KQY50" s="184">
        <f>'[1]A002.4 Suplement CF-Cosol'!KRG142</f>
        <v>0</v>
      </c>
      <c r="KQZ50" s="184">
        <f>'[1]A002.4 Suplement CF-Cosol'!KRH142</f>
        <v>0</v>
      </c>
      <c r="KRA50" s="184">
        <f>'[1]A002.4 Suplement CF-Cosol'!KRI142</f>
        <v>0</v>
      </c>
      <c r="KRB50" s="184">
        <f>'[1]A002.4 Suplement CF-Cosol'!KRJ142</f>
        <v>0</v>
      </c>
      <c r="KRC50" s="184">
        <f>'[1]A002.4 Suplement CF-Cosol'!KRK142</f>
        <v>0</v>
      </c>
      <c r="KRD50" s="184">
        <f>'[1]A002.4 Suplement CF-Cosol'!KRL142</f>
        <v>0</v>
      </c>
      <c r="KRE50" s="184">
        <f>'[1]A002.4 Suplement CF-Cosol'!KRM142</f>
        <v>0</v>
      </c>
      <c r="KRF50" s="184">
        <f>'[1]A002.4 Suplement CF-Cosol'!KRN142</f>
        <v>0</v>
      </c>
      <c r="KRG50" s="184">
        <f>'[1]A002.4 Suplement CF-Cosol'!KRO142</f>
        <v>0</v>
      </c>
      <c r="KRH50" s="184">
        <f>'[1]A002.4 Suplement CF-Cosol'!KRP142</f>
        <v>0</v>
      </c>
      <c r="KRI50" s="184">
        <f>'[1]A002.4 Suplement CF-Cosol'!KRQ142</f>
        <v>0</v>
      </c>
      <c r="KRJ50" s="184">
        <f>'[1]A002.4 Suplement CF-Cosol'!KRR142</f>
        <v>0</v>
      </c>
      <c r="KRK50" s="184">
        <f>'[1]A002.4 Suplement CF-Cosol'!KRS142</f>
        <v>0</v>
      </c>
      <c r="KRL50" s="184">
        <f>'[1]A002.4 Suplement CF-Cosol'!KRT142</f>
        <v>0</v>
      </c>
      <c r="KRM50" s="184">
        <f>'[1]A002.4 Suplement CF-Cosol'!KRU142</f>
        <v>0</v>
      </c>
      <c r="KRN50" s="184">
        <f>'[1]A002.4 Suplement CF-Cosol'!KRV142</f>
        <v>0</v>
      </c>
      <c r="KRO50" s="184">
        <f>'[1]A002.4 Suplement CF-Cosol'!KRW142</f>
        <v>0</v>
      </c>
      <c r="KRP50" s="184">
        <f>'[1]A002.4 Suplement CF-Cosol'!KRX142</f>
        <v>0</v>
      </c>
      <c r="KRQ50" s="184">
        <f>'[1]A002.4 Suplement CF-Cosol'!KRY142</f>
        <v>0</v>
      </c>
      <c r="KRR50" s="184">
        <f>'[1]A002.4 Suplement CF-Cosol'!KRZ142</f>
        <v>0</v>
      </c>
      <c r="KRS50" s="184">
        <f>'[1]A002.4 Suplement CF-Cosol'!KSA142</f>
        <v>0</v>
      </c>
      <c r="KRT50" s="184">
        <f>'[1]A002.4 Suplement CF-Cosol'!KSB142</f>
        <v>0</v>
      </c>
      <c r="KRU50" s="184">
        <f>'[1]A002.4 Suplement CF-Cosol'!KSC142</f>
        <v>0</v>
      </c>
      <c r="KRV50" s="184">
        <f>'[1]A002.4 Suplement CF-Cosol'!KSD142</f>
        <v>0</v>
      </c>
      <c r="KRW50" s="184">
        <f>'[1]A002.4 Suplement CF-Cosol'!KSE142</f>
        <v>0</v>
      </c>
      <c r="KRX50" s="184">
        <f>'[1]A002.4 Suplement CF-Cosol'!KSF142</f>
        <v>0</v>
      </c>
      <c r="KRY50" s="184">
        <f>'[1]A002.4 Suplement CF-Cosol'!KSG142</f>
        <v>0</v>
      </c>
      <c r="KRZ50" s="184">
        <f>'[1]A002.4 Suplement CF-Cosol'!KSH142</f>
        <v>0</v>
      </c>
      <c r="KSA50" s="184">
        <f>'[1]A002.4 Suplement CF-Cosol'!KSI142</f>
        <v>0</v>
      </c>
      <c r="KSB50" s="184">
        <f>'[1]A002.4 Suplement CF-Cosol'!KSJ142</f>
        <v>0</v>
      </c>
      <c r="KSC50" s="184">
        <f>'[1]A002.4 Suplement CF-Cosol'!KSK142</f>
        <v>0</v>
      </c>
      <c r="KSD50" s="184">
        <f>'[1]A002.4 Suplement CF-Cosol'!KSL142</f>
        <v>0</v>
      </c>
      <c r="KSE50" s="184">
        <f>'[1]A002.4 Suplement CF-Cosol'!KSM142</f>
        <v>0</v>
      </c>
      <c r="KSF50" s="184">
        <f>'[1]A002.4 Suplement CF-Cosol'!KSN142</f>
        <v>0</v>
      </c>
      <c r="KSG50" s="184">
        <f>'[1]A002.4 Suplement CF-Cosol'!KSO142</f>
        <v>0</v>
      </c>
      <c r="KSH50" s="184">
        <f>'[1]A002.4 Suplement CF-Cosol'!KSP142</f>
        <v>0</v>
      </c>
      <c r="KSI50" s="184">
        <f>'[1]A002.4 Suplement CF-Cosol'!KSQ142</f>
        <v>0</v>
      </c>
      <c r="KSJ50" s="184">
        <f>'[1]A002.4 Suplement CF-Cosol'!KSR142</f>
        <v>0</v>
      </c>
      <c r="KSK50" s="184">
        <f>'[1]A002.4 Suplement CF-Cosol'!KSS142</f>
        <v>0</v>
      </c>
      <c r="KSL50" s="184">
        <f>'[1]A002.4 Suplement CF-Cosol'!KST142</f>
        <v>0</v>
      </c>
      <c r="KSM50" s="184">
        <f>'[1]A002.4 Suplement CF-Cosol'!KSU142</f>
        <v>0</v>
      </c>
      <c r="KSN50" s="184">
        <f>'[1]A002.4 Suplement CF-Cosol'!KSV142</f>
        <v>0</v>
      </c>
      <c r="KSO50" s="184">
        <f>'[1]A002.4 Suplement CF-Cosol'!KSW142</f>
        <v>0</v>
      </c>
      <c r="KSP50" s="184">
        <f>'[1]A002.4 Suplement CF-Cosol'!KSX142</f>
        <v>0</v>
      </c>
      <c r="KSQ50" s="184">
        <f>'[1]A002.4 Suplement CF-Cosol'!KSY142</f>
        <v>0</v>
      </c>
      <c r="KSR50" s="184">
        <f>'[1]A002.4 Suplement CF-Cosol'!KSZ142</f>
        <v>0</v>
      </c>
      <c r="KSS50" s="184">
        <f>'[1]A002.4 Suplement CF-Cosol'!KTA142</f>
        <v>0</v>
      </c>
      <c r="KST50" s="184">
        <f>'[1]A002.4 Suplement CF-Cosol'!KTB142</f>
        <v>0</v>
      </c>
      <c r="KSU50" s="184">
        <f>'[1]A002.4 Suplement CF-Cosol'!KTC142</f>
        <v>0</v>
      </c>
      <c r="KSV50" s="184">
        <f>'[1]A002.4 Suplement CF-Cosol'!KTD142</f>
        <v>0</v>
      </c>
      <c r="KSW50" s="184">
        <f>'[1]A002.4 Suplement CF-Cosol'!KTE142</f>
        <v>0</v>
      </c>
      <c r="KSX50" s="184">
        <f>'[1]A002.4 Suplement CF-Cosol'!KTF142</f>
        <v>0</v>
      </c>
      <c r="KSY50" s="184">
        <f>'[1]A002.4 Suplement CF-Cosol'!KTG142</f>
        <v>0</v>
      </c>
      <c r="KSZ50" s="184">
        <f>'[1]A002.4 Suplement CF-Cosol'!KTH142</f>
        <v>0</v>
      </c>
      <c r="KTA50" s="184">
        <f>'[1]A002.4 Suplement CF-Cosol'!KTI142</f>
        <v>0</v>
      </c>
      <c r="KTB50" s="184">
        <f>'[1]A002.4 Suplement CF-Cosol'!KTJ142</f>
        <v>0</v>
      </c>
      <c r="KTC50" s="184">
        <f>'[1]A002.4 Suplement CF-Cosol'!KTK142</f>
        <v>0</v>
      </c>
      <c r="KTD50" s="184">
        <f>'[1]A002.4 Suplement CF-Cosol'!KTL142</f>
        <v>0</v>
      </c>
      <c r="KTE50" s="184">
        <f>'[1]A002.4 Suplement CF-Cosol'!KTM142</f>
        <v>0</v>
      </c>
      <c r="KTF50" s="184">
        <f>'[1]A002.4 Suplement CF-Cosol'!KTN142</f>
        <v>0</v>
      </c>
      <c r="KTG50" s="184">
        <f>'[1]A002.4 Suplement CF-Cosol'!KTO142</f>
        <v>0</v>
      </c>
      <c r="KTH50" s="184">
        <f>'[1]A002.4 Suplement CF-Cosol'!KTP142</f>
        <v>0</v>
      </c>
      <c r="KTI50" s="184">
        <f>'[1]A002.4 Suplement CF-Cosol'!KTQ142</f>
        <v>0</v>
      </c>
      <c r="KTJ50" s="184">
        <f>'[1]A002.4 Suplement CF-Cosol'!KTR142</f>
        <v>0</v>
      </c>
      <c r="KTK50" s="184">
        <f>'[1]A002.4 Suplement CF-Cosol'!KTS142</f>
        <v>0</v>
      </c>
      <c r="KTL50" s="184">
        <f>'[1]A002.4 Suplement CF-Cosol'!KTT142</f>
        <v>0</v>
      </c>
      <c r="KTM50" s="184">
        <f>'[1]A002.4 Suplement CF-Cosol'!KTU142</f>
        <v>0</v>
      </c>
      <c r="KTN50" s="184">
        <f>'[1]A002.4 Suplement CF-Cosol'!KTV142</f>
        <v>0</v>
      </c>
      <c r="KTO50" s="184">
        <f>'[1]A002.4 Suplement CF-Cosol'!KTW142</f>
        <v>0</v>
      </c>
      <c r="KTP50" s="184">
        <f>'[1]A002.4 Suplement CF-Cosol'!KTX142</f>
        <v>0</v>
      </c>
      <c r="KTQ50" s="184">
        <f>'[1]A002.4 Suplement CF-Cosol'!KTY142</f>
        <v>0</v>
      </c>
      <c r="KTR50" s="184">
        <f>'[1]A002.4 Suplement CF-Cosol'!KTZ142</f>
        <v>0</v>
      </c>
      <c r="KTS50" s="184">
        <f>'[1]A002.4 Suplement CF-Cosol'!KUA142</f>
        <v>0</v>
      </c>
      <c r="KTT50" s="184">
        <f>'[1]A002.4 Suplement CF-Cosol'!KUB142</f>
        <v>0</v>
      </c>
      <c r="KTU50" s="184">
        <f>'[1]A002.4 Suplement CF-Cosol'!KUC142</f>
        <v>0</v>
      </c>
      <c r="KTV50" s="184">
        <f>'[1]A002.4 Suplement CF-Cosol'!KUD142</f>
        <v>0</v>
      </c>
      <c r="KTW50" s="184">
        <f>'[1]A002.4 Suplement CF-Cosol'!KUE142</f>
        <v>0</v>
      </c>
      <c r="KTX50" s="184">
        <f>'[1]A002.4 Suplement CF-Cosol'!KUF142</f>
        <v>0</v>
      </c>
      <c r="KTY50" s="184">
        <f>'[1]A002.4 Suplement CF-Cosol'!KUG142</f>
        <v>0</v>
      </c>
      <c r="KTZ50" s="184">
        <f>'[1]A002.4 Suplement CF-Cosol'!KUH142</f>
        <v>0</v>
      </c>
      <c r="KUA50" s="184">
        <f>'[1]A002.4 Suplement CF-Cosol'!KUI142</f>
        <v>0</v>
      </c>
      <c r="KUB50" s="184">
        <f>'[1]A002.4 Suplement CF-Cosol'!KUJ142</f>
        <v>0</v>
      </c>
      <c r="KUC50" s="184">
        <f>'[1]A002.4 Suplement CF-Cosol'!KUK142</f>
        <v>0</v>
      </c>
      <c r="KUD50" s="184">
        <f>'[1]A002.4 Suplement CF-Cosol'!KUL142</f>
        <v>0</v>
      </c>
      <c r="KUE50" s="184">
        <f>'[1]A002.4 Suplement CF-Cosol'!KUM142</f>
        <v>0</v>
      </c>
      <c r="KUF50" s="184">
        <f>'[1]A002.4 Suplement CF-Cosol'!KUN142</f>
        <v>0</v>
      </c>
      <c r="KUG50" s="184">
        <f>'[1]A002.4 Suplement CF-Cosol'!KUO142</f>
        <v>0</v>
      </c>
      <c r="KUH50" s="184">
        <f>'[1]A002.4 Suplement CF-Cosol'!KUP142</f>
        <v>0</v>
      </c>
      <c r="KUI50" s="184">
        <f>'[1]A002.4 Suplement CF-Cosol'!KUQ142</f>
        <v>0</v>
      </c>
      <c r="KUJ50" s="184">
        <f>'[1]A002.4 Suplement CF-Cosol'!KUR142</f>
        <v>0</v>
      </c>
      <c r="KUK50" s="184">
        <f>'[1]A002.4 Suplement CF-Cosol'!KUS142</f>
        <v>0</v>
      </c>
      <c r="KUL50" s="184">
        <f>'[1]A002.4 Suplement CF-Cosol'!KUT142</f>
        <v>0</v>
      </c>
      <c r="KUM50" s="184">
        <f>'[1]A002.4 Suplement CF-Cosol'!KUU142</f>
        <v>0</v>
      </c>
      <c r="KUN50" s="184">
        <f>'[1]A002.4 Suplement CF-Cosol'!KUV142</f>
        <v>0</v>
      </c>
      <c r="KUO50" s="184">
        <f>'[1]A002.4 Suplement CF-Cosol'!KUW142</f>
        <v>0</v>
      </c>
      <c r="KUP50" s="184">
        <f>'[1]A002.4 Suplement CF-Cosol'!KUX142</f>
        <v>0</v>
      </c>
      <c r="KUQ50" s="184">
        <f>'[1]A002.4 Suplement CF-Cosol'!KUY142</f>
        <v>0</v>
      </c>
      <c r="KUR50" s="184">
        <f>'[1]A002.4 Suplement CF-Cosol'!KUZ142</f>
        <v>0</v>
      </c>
      <c r="KUS50" s="184">
        <f>'[1]A002.4 Suplement CF-Cosol'!KVA142</f>
        <v>0</v>
      </c>
      <c r="KUT50" s="184">
        <f>'[1]A002.4 Suplement CF-Cosol'!KVB142</f>
        <v>0</v>
      </c>
      <c r="KUU50" s="184">
        <f>'[1]A002.4 Suplement CF-Cosol'!KVC142</f>
        <v>0</v>
      </c>
      <c r="KUV50" s="184">
        <f>'[1]A002.4 Suplement CF-Cosol'!KVD142</f>
        <v>0</v>
      </c>
      <c r="KUW50" s="184">
        <f>'[1]A002.4 Suplement CF-Cosol'!KVE142</f>
        <v>0</v>
      </c>
      <c r="KUX50" s="184">
        <f>'[1]A002.4 Suplement CF-Cosol'!KVF142</f>
        <v>0</v>
      </c>
      <c r="KUY50" s="184">
        <f>'[1]A002.4 Suplement CF-Cosol'!KVG142</f>
        <v>0</v>
      </c>
      <c r="KUZ50" s="184">
        <f>'[1]A002.4 Suplement CF-Cosol'!KVH142</f>
        <v>0</v>
      </c>
      <c r="KVA50" s="184">
        <f>'[1]A002.4 Suplement CF-Cosol'!KVI142</f>
        <v>0</v>
      </c>
      <c r="KVB50" s="184">
        <f>'[1]A002.4 Suplement CF-Cosol'!KVJ142</f>
        <v>0</v>
      </c>
      <c r="KVC50" s="184">
        <f>'[1]A002.4 Suplement CF-Cosol'!KVK142</f>
        <v>0</v>
      </c>
      <c r="KVD50" s="184">
        <f>'[1]A002.4 Suplement CF-Cosol'!KVL142</f>
        <v>0</v>
      </c>
      <c r="KVE50" s="184">
        <f>'[1]A002.4 Suplement CF-Cosol'!KVM142</f>
        <v>0</v>
      </c>
      <c r="KVF50" s="184">
        <f>'[1]A002.4 Suplement CF-Cosol'!KVN142</f>
        <v>0</v>
      </c>
      <c r="KVG50" s="184">
        <f>'[1]A002.4 Suplement CF-Cosol'!KVO142</f>
        <v>0</v>
      </c>
      <c r="KVH50" s="184">
        <f>'[1]A002.4 Suplement CF-Cosol'!KVP142</f>
        <v>0</v>
      </c>
      <c r="KVI50" s="184">
        <f>'[1]A002.4 Suplement CF-Cosol'!KVQ142</f>
        <v>0</v>
      </c>
      <c r="KVJ50" s="184">
        <f>'[1]A002.4 Suplement CF-Cosol'!KVR142</f>
        <v>0</v>
      </c>
      <c r="KVK50" s="184">
        <f>'[1]A002.4 Suplement CF-Cosol'!KVS142</f>
        <v>0</v>
      </c>
      <c r="KVL50" s="184">
        <f>'[1]A002.4 Suplement CF-Cosol'!KVT142</f>
        <v>0</v>
      </c>
      <c r="KVM50" s="184">
        <f>'[1]A002.4 Suplement CF-Cosol'!KVU142</f>
        <v>0</v>
      </c>
      <c r="KVN50" s="184">
        <f>'[1]A002.4 Suplement CF-Cosol'!KVV142</f>
        <v>0</v>
      </c>
      <c r="KVO50" s="184">
        <f>'[1]A002.4 Suplement CF-Cosol'!KVW142</f>
        <v>0</v>
      </c>
      <c r="KVP50" s="184">
        <f>'[1]A002.4 Suplement CF-Cosol'!KVX142</f>
        <v>0</v>
      </c>
      <c r="KVQ50" s="184">
        <f>'[1]A002.4 Suplement CF-Cosol'!KVY142</f>
        <v>0</v>
      </c>
      <c r="KVR50" s="184">
        <f>'[1]A002.4 Suplement CF-Cosol'!KVZ142</f>
        <v>0</v>
      </c>
      <c r="KVS50" s="184">
        <f>'[1]A002.4 Suplement CF-Cosol'!KWA142</f>
        <v>0</v>
      </c>
      <c r="KVT50" s="184">
        <f>'[1]A002.4 Suplement CF-Cosol'!KWB142</f>
        <v>0</v>
      </c>
      <c r="KVU50" s="184">
        <f>'[1]A002.4 Suplement CF-Cosol'!KWC142</f>
        <v>0</v>
      </c>
      <c r="KVV50" s="184">
        <f>'[1]A002.4 Suplement CF-Cosol'!KWD142</f>
        <v>0</v>
      </c>
      <c r="KVW50" s="184">
        <f>'[1]A002.4 Suplement CF-Cosol'!KWE142</f>
        <v>0</v>
      </c>
      <c r="KVX50" s="184">
        <f>'[1]A002.4 Suplement CF-Cosol'!KWF142</f>
        <v>0</v>
      </c>
      <c r="KVY50" s="184">
        <f>'[1]A002.4 Suplement CF-Cosol'!KWG142</f>
        <v>0</v>
      </c>
      <c r="KVZ50" s="184">
        <f>'[1]A002.4 Suplement CF-Cosol'!KWH142</f>
        <v>0</v>
      </c>
      <c r="KWA50" s="184">
        <f>'[1]A002.4 Suplement CF-Cosol'!KWI142</f>
        <v>0</v>
      </c>
      <c r="KWB50" s="184">
        <f>'[1]A002.4 Suplement CF-Cosol'!KWJ142</f>
        <v>0</v>
      </c>
      <c r="KWC50" s="184">
        <f>'[1]A002.4 Suplement CF-Cosol'!KWK142</f>
        <v>0</v>
      </c>
      <c r="KWD50" s="184">
        <f>'[1]A002.4 Suplement CF-Cosol'!KWL142</f>
        <v>0</v>
      </c>
      <c r="KWE50" s="184">
        <f>'[1]A002.4 Suplement CF-Cosol'!KWM142</f>
        <v>0</v>
      </c>
      <c r="KWF50" s="184">
        <f>'[1]A002.4 Suplement CF-Cosol'!KWN142</f>
        <v>0</v>
      </c>
      <c r="KWG50" s="184">
        <f>'[1]A002.4 Suplement CF-Cosol'!KWO142</f>
        <v>0</v>
      </c>
      <c r="KWH50" s="184">
        <f>'[1]A002.4 Suplement CF-Cosol'!KWP142</f>
        <v>0</v>
      </c>
      <c r="KWI50" s="184">
        <f>'[1]A002.4 Suplement CF-Cosol'!KWQ142</f>
        <v>0</v>
      </c>
      <c r="KWJ50" s="184">
        <f>'[1]A002.4 Suplement CF-Cosol'!KWR142</f>
        <v>0</v>
      </c>
      <c r="KWK50" s="184">
        <f>'[1]A002.4 Suplement CF-Cosol'!KWS142</f>
        <v>0</v>
      </c>
      <c r="KWL50" s="184">
        <f>'[1]A002.4 Suplement CF-Cosol'!KWT142</f>
        <v>0</v>
      </c>
      <c r="KWM50" s="184">
        <f>'[1]A002.4 Suplement CF-Cosol'!KWU142</f>
        <v>0</v>
      </c>
      <c r="KWN50" s="184">
        <f>'[1]A002.4 Suplement CF-Cosol'!KWV142</f>
        <v>0</v>
      </c>
      <c r="KWO50" s="184">
        <f>'[1]A002.4 Suplement CF-Cosol'!KWW142</f>
        <v>0</v>
      </c>
      <c r="KWP50" s="184">
        <f>'[1]A002.4 Suplement CF-Cosol'!KWX142</f>
        <v>0</v>
      </c>
      <c r="KWQ50" s="184">
        <f>'[1]A002.4 Suplement CF-Cosol'!KWY142</f>
        <v>0</v>
      </c>
      <c r="KWR50" s="184">
        <f>'[1]A002.4 Suplement CF-Cosol'!KWZ142</f>
        <v>0</v>
      </c>
      <c r="KWS50" s="184">
        <f>'[1]A002.4 Suplement CF-Cosol'!KXA142</f>
        <v>0</v>
      </c>
      <c r="KWT50" s="184">
        <f>'[1]A002.4 Suplement CF-Cosol'!KXB142</f>
        <v>0</v>
      </c>
      <c r="KWU50" s="184">
        <f>'[1]A002.4 Suplement CF-Cosol'!KXC142</f>
        <v>0</v>
      </c>
      <c r="KWV50" s="184">
        <f>'[1]A002.4 Suplement CF-Cosol'!KXD142</f>
        <v>0</v>
      </c>
      <c r="KWW50" s="184">
        <f>'[1]A002.4 Suplement CF-Cosol'!KXE142</f>
        <v>0</v>
      </c>
      <c r="KWX50" s="184">
        <f>'[1]A002.4 Suplement CF-Cosol'!KXF142</f>
        <v>0</v>
      </c>
      <c r="KWY50" s="184">
        <f>'[1]A002.4 Suplement CF-Cosol'!KXG142</f>
        <v>0</v>
      </c>
      <c r="KWZ50" s="184">
        <f>'[1]A002.4 Suplement CF-Cosol'!KXH142</f>
        <v>0</v>
      </c>
      <c r="KXA50" s="184">
        <f>'[1]A002.4 Suplement CF-Cosol'!KXI142</f>
        <v>0</v>
      </c>
      <c r="KXB50" s="184">
        <f>'[1]A002.4 Suplement CF-Cosol'!KXJ142</f>
        <v>0</v>
      </c>
      <c r="KXC50" s="184">
        <f>'[1]A002.4 Suplement CF-Cosol'!KXK142</f>
        <v>0</v>
      </c>
      <c r="KXD50" s="184">
        <f>'[1]A002.4 Suplement CF-Cosol'!KXL142</f>
        <v>0</v>
      </c>
      <c r="KXE50" s="184">
        <f>'[1]A002.4 Suplement CF-Cosol'!KXM142</f>
        <v>0</v>
      </c>
      <c r="KXF50" s="184">
        <f>'[1]A002.4 Suplement CF-Cosol'!KXN142</f>
        <v>0</v>
      </c>
      <c r="KXG50" s="184">
        <f>'[1]A002.4 Suplement CF-Cosol'!KXO142</f>
        <v>0</v>
      </c>
      <c r="KXH50" s="184">
        <f>'[1]A002.4 Suplement CF-Cosol'!KXP142</f>
        <v>0</v>
      </c>
      <c r="KXI50" s="184">
        <f>'[1]A002.4 Suplement CF-Cosol'!KXQ142</f>
        <v>0</v>
      </c>
      <c r="KXJ50" s="184">
        <f>'[1]A002.4 Suplement CF-Cosol'!KXR142</f>
        <v>0</v>
      </c>
      <c r="KXK50" s="184">
        <f>'[1]A002.4 Suplement CF-Cosol'!KXS142</f>
        <v>0</v>
      </c>
      <c r="KXL50" s="184">
        <f>'[1]A002.4 Suplement CF-Cosol'!KXT142</f>
        <v>0</v>
      </c>
      <c r="KXM50" s="184">
        <f>'[1]A002.4 Suplement CF-Cosol'!KXU142</f>
        <v>0</v>
      </c>
      <c r="KXN50" s="184">
        <f>'[1]A002.4 Suplement CF-Cosol'!KXV142</f>
        <v>0</v>
      </c>
      <c r="KXO50" s="184">
        <f>'[1]A002.4 Suplement CF-Cosol'!KXW142</f>
        <v>0</v>
      </c>
      <c r="KXP50" s="184">
        <f>'[1]A002.4 Suplement CF-Cosol'!KXX142</f>
        <v>0</v>
      </c>
      <c r="KXQ50" s="184">
        <f>'[1]A002.4 Suplement CF-Cosol'!KXY142</f>
        <v>0</v>
      </c>
      <c r="KXR50" s="184">
        <f>'[1]A002.4 Suplement CF-Cosol'!KXZ142</f>
        <v>0</v>
      </c>
      <c r="KXS50" s="184">
        <f>'[1]A002.4 Suplement CF-Cosol'!KYA142</f>
        <v>0</v>
      </c>
      <c r="KXT50" s="184">
        <f>'[1]A002.4 Suplement CF-Cosol'!KYB142</f>
        <v>0</v>
      </c>
      <c r="KXU50" s="184">
        <f>'[1]A002.4 Suplement CF-Cosol'!KYC142</f>
        <v>0</v>
      </c>
      <c r="KXV50" s="184">
        <f>'[1]A002.4 Suplement CF-Cosol'!KYD142</f>
        <v>0</v>
      </c>
      <c r="KXW50" s="184">
        <f>'[1]A002.4 Suplement CF-Cosol'!KYE142</f>
        <v>0</v>
      </c>
      <c r="KXX50" s="184">
        <f>'[1]A002.4 Suplement CF-Cosol'!KYF142</f>
        <v>0</v>
      </c>
      <c r="KXY50" s="184">
        <f>'[1]A002.4 Suplement CF-Cosol'!KYG142</f>
        <v>0</v>
      </c>
      <c r="KXZ50" s="184">
        <f>'[1]A002.4 Suplement CF-Cosol'!KYH142</f>
        <v>0</v>
      </c>
      <c r="KYA50" s="184">
        <f>'[1]A002.4 Suplement CF-Cosol'!KYI142</f>
        <v>0</v>
      </c>
      <c r="KYB50" s="184">
        <f>'[1]A002.4 Suplement CF-Cosol'!KYJ142</f>
        <v>0</v>
      </c>
      <c r="KYC50" s="184">
        <f>'[1]A002.4 Suplement CF-Cosol'!KYK142</f>
        <v>0</v>
      </c>
      <c r="KYD50" s="184">
        <f>'[1]A002.4 Suplement CF-Cosol'!KYL142</f>
        <v>0</v>
      </c>
      <c r="KYE50" s="184">
        <f>'[1]A002.4 Suplement CF-Cosol'!KYM142</f>
        <v>0</v>
      </c>
      <c r="KYF50" s="184">
        <f>'[1]A002.4 Suplement CF-Cosol'!KYN142</f>
        <v>0</v>
      </c>
      <c r="KYG50" s="184">
        <f>'[1]A002.4 Suplement CF-Cosol'!KYO142</f>
        <v>0</v>
      </c>
      <c r="KYH50" s="184">
        <f>'[1]A002.4 Suplement CF-Cosol'!KYP142</f>
        <v>0</v>
      </c>
      <c r="KYI50" s="184">
        <f>'[1]A002.4 Suplement CF-Cosol'!KYQ142</f>
        <v>0</v>
      </c>
      <c r="KYJ50" s="184">
        <f>'[1]A002.4 Suplement CF-Cosol'!KYR142</f>
        <v>0</v>
      </c>
      <c r="KYK50" s="184">
        <f>'[1]A002.4 Suplement CF-Cosol'!KYS142</f>
        <v>0</v>
      </c>
      <c r="KYL50" s="184">
        <f>'[1]A002.4 Suplement CF-Cosol'!KYT142</f>
        <v>0</v>
      </c>
      <c r="KYM50" s="184">
        <f>'[1]A002.4 Suplement CF-Cosol'!KYU142</f>
        <v>0</v>
      </c>
      <c r="KYN50" s="184">
        <f>'[1]A002.4 Suplement CF-Cosol'!KYV142</f>
        <v>0</v>
      </c>
      <c r="KYO50" s="184">
        <f>'[1]A002.4 Suplement CF-Cosol'!KYW142</f>
        <v>0</v>
      </c>
      <c r="KYP50" s="184">
        <f>'[1]A002.4 Suplement CF-Cosol'!KYX142</f>
        <v>0</v>
      </c>
      <c r="KYQ50" s="184">
        <f>'[1]A002.4 Suplement CF-Cosol'!KYY142</f>
        <v>0</v>
      </c>
      <c r="KYR50" s="184">
        <f>'[1]A002.4 Suplement CF-Cosol'!KYZ142</f>
        <v>0</v>
      </c>
      <c r="KYS50" s="184">
        <f>'[1]A002.4 Suplement CF-Cosol'!KZA142</f>
        <v>0</v>
      </c>
      <c r="KYT50" s="184">
        <f>'[1]A002.4 Suplement CF-Cosol'!KZB142</f>
        <v>0</v>
      </c>
      <c r="KYU50" s="184">
        <f>'[1]A002.4 Suplement CF-Cosol'!KZC142</f>
        <v>0</v>
      </c>
      <c r="KYV50" s="184">
        <f>'[1]A002.4 Suplement CF-Cosol'!KZD142</f>
        <v>0</v>
      </c>
      <c r="KYW50" s="184">
        <f>'[1]A002.4 Suplement CF-Cosol'!KZE142</f>
        <v>0</v>
      </c>
      <c r="KYX50" s="184">
        <f>'[1]A002.4 Suplement CF-Cosol'!KZF142</f>
        <v>0</v>
      </c>
      <c r="KYY50" s="184">
        <f>'[1]A002.4 Suplement CF-Cosol'!KZG142</f>
        <v>0</v>
      </c>
      <c r="KYZ50" s="184">
        <f>'[1]A002.4 Suplement CF-Cosol'!KZH142</f>
        <v>0</v>
      </c>
      <c r="KZA50" s="184">
        <f>'[1]A002.4 Suplement CF-Cosol'!KZI142</f>
        <v>0</v>
      </c>
      <c r="KZB50" s="184">
        <f>'[1]A002.4 Suplement CF-Cosol'!KZJ142</f>
        <v>0</v>
      </c>
      <c r="KZC50" s="184">
        <f>'[1]A002.4 Suplement CF-Cosol'!KZK142</f>
        <v>0</v>
      </c>
      <c r="KZD50" s="184">
        <f>'[1]A002.4 Suplement CF-Cosol'!KZL142</f>
        <v>0</v>
      </c>
      <c r="KZE50" s="184">
        <f>'[1]A002.4 Suplement CF-Cosol'!KZM142</f>
        <v>0</v>
      </c>
      <c r="KZF50" s="184">
        <f>'[1]A002.4 Suplement CF-Cosol'!KZN142</f>
        <v>0</v>
      </c>
      <c r="KZG50" s="184">
        <f>'[1]A002.4 Suplement CF-Cosol'!KZO142</f>
        <v>0</v>
      </c>
      <c r="KZH50" s="184">
        <f>'[1]A002.4 Suplement CF-Cosol'!KZP142</f>
        <v>0</v>
      </c>
      <c r="KZI50" s="184">
        <f>'[1]A002.4 Suplement CF-Cosol'!KZQ142</f>
        <v>0</v>
      </c>
      <c r="KZJ50" s="184">
        <f>'[1]A002.4 Suplement CF-Cosol'!KZR142</f>
        <v>0</v>
      </c>
      <c r="KZK50" s="184">
        <f>'[1]A002.4 Suplement CF-Cosol'!KZS142</f>
        <v>0</v>
      </c>
      <c r="KZL50" s="184">
        <f>'[1]A002.4 Suplement CF-Cosol'!KZT142</f>
        <v>0</v>
      </c>
      <c r="KZM50" s="184">
        <f>'[1]A002.4 Suplement CF-Cosol'!KZU142</f>
        <v>0</v>
      </c>
      <c r="KZN50" s="184">
        <f>'[1]A002.4 Suplement CF-Cosol'!KZV142</f>
        <v>0</v>
      </c>
      <c r="KZO50" s="184">
        <f>'[1]A002.4 Suplement CF-Cosol'!KZW142</f>
        <v>0</v>
      </c>
      <c r="KZP50" s="184">
        <f>'[1]A002.4 Suplement CF-Cosol'!KZX142</f>
        <v>0</v>
      </c>
      <c r="KZQ50" s="184">
        <f>'[1]A002.4 Suplement CF-Cosol'!KZY142</f>
        <v>0</v>
      </c>
      <c r="KZR50" s="184">
        <f>'[1]A002.4 Suplement CF-Cosol'!KZZ142</f>
        <v>0</v>
      </c>
      <c r="KZS50" s="184">
        <f>'[1]A002.4 Suplement CF-Cosol'!LAA142</f>
        <v>0</v>
      </c>
      <c r="KZT50" s="184">
        <f>'[1]A002.4 Suplement CF-Cosol'!LAB142</f>
        <v>0</v>
      </c>
      <c r="KZU50" s="184">
        <f>'[1]A002.4 Suplement CF-Cosol'!LAC142</f>
        <v>0</v>
      </c>
      <c r="KZV50" s="184">
        <f>'[1]A002.4 Suplement CF-Cosol'!LAD142</f>
        <v>0</v>
      </c>
      <c r="KZW50" s="184">
        <f>'[1]A002.4 Suplement CF-Cosol'!LAE142</f>
        <v>0</v>
      </c>
      <c r="KZX50" s="184">
        <f>'[1]A002.4 Suplement CF-Cosol'!LAF142</f>
        <v>0</v>
      </c>
      <c r="KZY50" s="184">
        <f>'[1]A002.4 Suplement CF-Cosol'!LAG142</f>
        <v>0</v>
      </c>
      <c r="KZZ50" s="184">
        <f>'[1]A002.4 Suplement CF-Cosol'!LAH142</f>
        <v>0</v>
      </c>
      <c r="LAA50" s="184">
        <f>'[1]A002.4 Suplement CF-Cosol'!LAI142</f>
        <v>0</v>
      </c>
      <c r="LAB50" s="184">
        <f>'[1]A002.4 Suplement CF-Cosol'!LAJ142</f>
        <v>0</v>
      </c>
      <c r="LAC50" s="184">
        <f>'[1]A002.4 Suplement CF-Cosol'!LAK142</f>
        <v>0</v>
      </c>
      <c r="LAD50" s="184">
        <f>'[1]A002.4 Suplement CF-Cosol'!LAL142</f>
        <v>0</v>
      </c>
      <c r="LAE50" s="184">
        <f>'[1]A002.4 Suplement CF-Cosol'!LAM142</f>
        <v>0</v>
      </c>
      <c r="LAF50" s="184">
        <f>'[1]A002.4 Suplement CF-Cosol'!LAN142</f>
        <v>0</v>
      </c>
      <c r="LAG50" s="184">
        <f>'[1]A002.4 Suplement CF-Cosol'!LAO142</f>
        <v>0</v>
      </c>
      <c r="LAH50" s="184">
        <f>'[1]A002.4 Suplement CF-Cosol'!LAP142</f>
        <v>0</v>
      </c>
      <c r="LAI50" s="184">
        <f>'[1]A002.4 Suplement CF-Cosol'!LAQ142</f>
        <v>0</v>
      </c>
      <c r="LAJ50" s="184">
        <f>'[1]A002.4 Suplement CF-Cosol'!LAR142</f>
        <v>0</v>
      </c>
      <c r="LAK50" s="184">
        <f>'[1]A002.4 Suplement CF-Cosol'!LAS142</f>
        <v>0</v>
      </c>
      <c r="LAL50" s="184">
        <f>'[1]A002.4 Suplement CF-Cosol'!LAT142</f>
        <v>0</v>
      </c>
      <c r="LAM50" s="184">
        <f>'[1]A002.4 Suplement CF-Cosol'!LAU142</f>
        <v>0</v>
      </c>
      <c r="LAN50" s="184">
        <f>'[1]A002.4 Suplement CF-Cosol'!LAV142</f>
        <v>0</v>
      </c>
      <c r="LAO50" s="184">
        <f>'[1]A002.4 Suplement CF-Cosol'!LAW142</f>
        <v>0</v>
      </c>
      <c r="LAP50" s="184">
        <f>'[1]A002.4 Suplement CF-Cosol'!LAX142</f>
        <v>0</v>
      </c>
      <c r="LAQ50" s="184">
        <f>'[1]A002.4 Suplement CF-Cosol'!LAY142</f>
        <v>0</v>
      </c>
      <c r="LAR50" s="184">
        <f>'[1]A002.4 Suplement CF-Cosol'!LAZ142</f>
        <v>0</v>
      </c>
      <c r="LAS50" s="184">
        <f>'[1]A002.4 Suplement CF-Cosol'!LBA142</f>
        <v>0</v>
      </c>
      <c r="LAT50" s="184">
        <f>'[1]A002.4 Suplement CF-Cosol'!LBB142</f>
        <v>0</v>
      </c>
      <c r="LAU50" s="184">
        <f>'[1]A002.4 Suplement CF-Cosol'!LBC142</f>
        <v>0</v>
      </c>
      <c r="LAV50" s="184">
        <f>'[1]A002.4 Suplement CF-Cosol'!LBD142</f>
        <v>0</v>
      </c>
      <c r="LAW50" s="184">
        <f>'[1]A002.4 Suplement CF-Cosol'!LBE142</f>
        <v>0</v>
      </c>
      <c r="LAX50" s="184">
        <f>'[1]A002.4 Suplement CF-Cosol'!LBF142</f>
        <v>0</v>
      </c>
      <c r="LAY50" s="184">
        <f>'[1]A002.4 Suplement CF-Cosol'!LBG142</f>
        <v>0</v>
      </c>
      <c r="LAZ50" s="184">
        <f>'[1]A002.4 Suplement CF-Cosol'!LBH142</f>
        <v>0</v>
      </c>
      <c r="LBA50" s="184">
        <f>'[1]A002.4 Suplement CF-Cosol'!LBI142</f>
        <v>0</v>
      </c>
      <c r="LBB50" s="184">
        <f>'[1]A002.4 Suplement CF-Cosol'!LBJ142</f>
        <v>0</v>
      </c>
      <c r="LBC50" s="184">
        <f>'[1]A002.4 Suplement CF-Cosol'!LBK142</f>
        <v>0</v>
      </c>
      <c r="LBD50" s="184">
        <f>'[1]A002.4 Suplement CF-Cosol'!LBL142</f>
        <v>0</v>
      </c>
      <c r="LBE50" s="184">
        <f>'[1]A002.4 Suplement CF-Cosol'!LBM142</f>
        <v>0</v>
      </c>
      <c r="LBF50" s="184">
        <f>'[1]A002.4 Suplement CF-Cosol'!LBN142</f>
        <v>0</v>
      </c>
      <c r="LBG50" s="184">
        <f>'[1]A002.4 Suplement CF-Cosol'!LBO142</f>
        <v>0</v>
      </c>
      <c r="LBH50" s="184">
        <f>'[1]A002.4 Suplement CF-Cosol'!LBP142</f>
        <v>0</v>
      </c>
      <c r="LBI50" s="184">
        <f>'[1]A002.4 Suplement CF-Cosol'!LBQ142</f>
        <v>0</v>
      </c>
      <c r="LBJ50" s="184">
        <f>'[1]A002.4 Suplement CF-Cosol'!LBR142</f>
        <v>0</v>
      </c>
      <c r="LBK50" s="184">
        <f>'[1]A002.4 Suplement CF-Cosol'!LBS142</f>
        <v>0</v>
      </c>
      <c r="LBL50" s="184">
        <f>'[1]A002.4 Suplement CF-Cosol'!LBT142</f>
        <v>0</v>
      </c>
      <c r="LBM50" s="184">
        <f>'[1]A002.4 Suplement CF-Cosol'!LBU142</f>
        <v>0</v>
      </c>
      <c r="LBN50" s="184">
        <f>'[1]A002.4 Suplement CF-Cosol'!LBV142</f>
        <v>0</v>
      </c>
      <c r="LBO50" s="184">
        <f>'[1]A002.4 Suplement CF-Cosol'!LBW142</f>
        <v>0</v>
      </c>
      <c r="LBP50" s="184">
        <f>'[1]A002.4 Suplement CF-Cosol'!LBX142</f>
        <v>0</v>
      </c>
      <c r="LBQ50" s="184">
        <f>'[1]A002.4 Suplement CF-Cosol'!LBY142</f>
        <v>0</v>
      </c>
      <c r="LBR50" s="184">
        <f>'[1]A002.4 Suplement CF-Cosol'!LBZ142</f>
        <v>0</v>
      </c>
      <c r="LBS50" s="184">
        <f>'[1]A002.4 Suplement CF-Cosol'!LCA142</f>
        <v>0</v>
      </c>
      <c r="LBT50" s="184">
        <f>'[1]A002.4 Suplement CF-Cosol'!LCB142</f>
        <v>0</v>
      </c>
      <c r="LBU50" s="184">
        <f>'[1]A002.4 Suplement CF-Cosol'!LCC142</f>
        <v>0</v>
      </c>
      <c r="LBV50" s="184">
        <f>'[1]A002.4 Suplement CF-Cosol'!LCD142</f>
        <v>0</v>
      </c>
      <c r="LBW50" s="184">
        <f>'[1]A002.4 Suplement CF-Cosol'!LCE142</f>
        <v>0</v>
      </c>
      <c r="LBX50" s="184">
        <f>'[1]A002.4 Suplement CF-Cosol'!LCF142</f>
        <v>0</v>
      </c>
      <c r="LBY50" s="184">
        <f>'[1]A002.4 Suplement CF-Cosol'!LCG142</f>
        <v>0</v>
      </c>
      <c r="LBZ50" s="184">
        <f>'[1]A002.4 Suplement CF-Cosol'!LCH142</f>
        <v>0</v>
      </c>
      <c r="LCA50" s="184">
        <f>'[1]A002.4 Suplement CF-Cosol'!LCI142</f>
        <v>0</v>
      </c>
      <c r="LCB50" s="184">
        <f>'[1]A002.4 Suplement CF-Cosol'!LCJ142</f>
        <v>0</v>
      </c>
      <c r="LCC50" s="184">
        <f>'[1]A002.4 Suplement CF-Cosol'!LCK142</f>
        <v>0</v>
      </c>
      <c r="LCD50" s="184">
        <f>'[1]A002.4 Suplement CF-Cosol'!LCL142</f>
        <v>0</v>
      </c>
      <c r="LCE50" s="184">
        <f>'[1]A002.4 Suplement CF-Cosol'!LCM142</f>
        <v>0</v>
      </c>
      <c r="LCF50" s="184">
        <f>'[1]A002.4 Suplement CF-Cosol'!LCN142</f>
        <v>0</v>
      </c>
      <c r="LCG50" s="184">
        <f>'[1]A002.4 Suplement CF-Cosol'!LCO142</f>
        <v>0</v>
      </c>
      <c r="LCH50" s="184">
        <f>'[1]A002.4 Suplement CF-Cosol'!LCP142</f>
        <v>0</v>
      </c>
      <c r="LCI50" s="184">
        <f>'[1]A002.4 Suplement CF-Cosol'!LCQ142</f>
        <v>0</v>
      </c>
      <c r="LCJ50" s="184">
        <f>'[1]A002.4 Suplement CF-Cosol'!LCR142</f>
        <v>0</v>
      </c>
      <c r="LCK50" s="184">
        <f>'[1]A002.4 Suplement CF-Cosol'!LCS142</f>
        <v>0</v>
      </c>
      <c r="LCL50" s="184">
        <f>'[1]A002.4 Suplement CF-Cosol'!LCT142</f>
        <v>0</v>
      </c>
      <c r="LCM50" s="184">
        <f>'[1]A002.4 Suplement CF-Cosol'!LCU142</f>
        <v>0</v>
      </c>
      <c r="LCN50" s="184">
        <f>'[1]A002.4 Suplement CF-Cosol'!LCV142</f>
        <v>0</v>
      </c>
      <c r="LCO50" s="184">
        <f>'[1]A002.4 Suplement CF-Cosol'!LCW142</f>
        <v>0</v>
      </c>
      <c r="LCP50" s="184">
        <f>'[1]A002.4 Suplement CF-Cosol'!LCX142</f>
        <v>0</v>
      </c>
      <c r="LCQ50" s="184">
        <f>'[1]A002.4 Suplement CF-Cosol'!LCY142</f>
        <v>0</v>
      </c>
      <c r="LCR50" s="184">
        <f>'[1]A002.4 Suplement CF-Cosol'!LCZ142</f>
        <v>0</v>
      </c>
      <c r="LCS50" s="184">
        <f>'[1]A002.4 Suplement CF-Cosol'!LDA142</f>
        <v>0</v>
      </c>
      <c r="LCT50" s="184">
        <f>'[1]A002.4 Suplement CF-Cosol'!LDB142</f>
        <v>0</v>
      </c>
      <c r="LCU50" s="184">
        <f>'[1]A002.4 Suplement CF-Cosol'!LDC142</f>
        <v>0</v>
      </c>
      <c r="LCV50" s="184">
        <f>'[1]A002.4 Suplement CF-Cosol'!LDD142</f>
        <v>0</v>
      </c>
      <c r="LCW50" s="184">
        <f>'[1]A002.4 Suplement CF-Cosol'!LDE142</f>
        <v>0</v>
      </c>
      <c r="LCX50" s="184">
        <f>'[1]A002.4 Suplement CF-Cosol'!LDF142</f>
        <v>0</v>
      </c>
      <c r="LCY50" s="184">
        <f>'[1]A002.4 Suplement CF-Cosol'!LDG142</f>
        <v>0</v>
      </c>
      <c r="LCZ50" s="184">
        <f>'[1]A002.4 Suplement CF-Cosol'!LDH142</f>
        <v>0</v>
      </c>
      <c r="LDA50" s="184">
        <f>'[1]A002.4 Suplement CF-Cosol'!LDI142</f>
        <v>0</v>
      </c>
      <c r="LDB50" s="184">
        <f>'[1]A002.4 Suplement CF-Cosol'!LDJ142</f>
        <v>0</v>
      </c>
      <c r="LDC50" s="184">
        <f>'[1]A002.4 Suplement CF-Cosol'!LDK142</f>
        <v>0</v>
      </c>
      <c r="LDD50" s="184">
        <f>'[1]A002.4 Suplement CF-Cosol'!LDL142</f>
        <v>0</v>
      </c>
      <c r="LDE50" s="184">
        <f>'[1]A002.4 Suplement CF-Cosol'!LDM142</f>
        <v>0</v>
      </c>
      <c r="LDF50" s="184">
        <f>'[1]A002.4 Suplement CF-Cosol'!LDN142</f>
        <v>0</v>
      </c>
      <c r="LDG50" s="184">
        <f>'[1]A002.4 Suplement CF-Cosol'!LDO142</f>
        <v>0</v>
      </c>
      <c r="LDH50" s="184">
        <f>'[1]A002.4 Suplement CF-Cosol'!LDP142</f>
        <v>0</v>
      </c>
      <c r="LDI50" s="184">
        <f>'[1]A002.4 Suplement CF-Cosol'!LDQ142</f>
        <v>0</v>
      </c>
      <c r="LDJ50" s="184">
        <f>'[1]A002.4 Suplement CF-Cosol'!LDR142</f>
        <v>0</v>
      </c>
      <c r="LDK50" s="184">
        <f>'[1]A002.4 Suplement CF-Cosol'!LDS142</f>
        <v>0</v>
      </c>
      <c r="LDL50" s="184">
        <f>'[1]A002.4 Suplement CF-Cosol'!LDT142</f>
        <v>0</v>
      </c>
      <c r="LDM50" s="184">
        <f>'[1]A002.4 Suplement CF-Cosol'!LDU142</f>
        <v>0</v>
      </c>
      <c r="LDN50" s="184">
        <f>'[1]A002.4 Suplement CF-Cosol'!LDV142</f>
        <v>0</v>
      </c>
      <c r="LDO50" s="184">
        <f>'[1]A002.4 Suplement CF-Cosol'!LDW142</f>
        <v>0</v>
      </c>
      <c r="LDP50" s="184">
        <f>'[1]A002.4 Suplement CF-Cosol'!LDX142</f>
        <v>0</v>
      </c>
      <c r="LDQ50" s="184">
        <f>'[1]A002.4 Suplement CF-Cosol'!LDY142</f>
        <v>0</v>
      </c>
      <c r="LDR50" s="184">
        <f>'[1]A002.4 Suplement CF-Cosol'!LDZ142</f>
        <v>0</v>
      </c>
      <c r="LDS50" s="184">
        <f>'[1]A002.4 Suplement CF-Cosol'!LEA142</f>
        <v>0</v>
      </c>
      <c r="LDT50" s="184">
        <f>'[1]A002.4 Suplement CF-Cosol'!LEB142</f>
        <v>0</v>
      </c>
      <c r="LDU50" s="184">
        <f>'[1]A002.4 Suplement CF-Cosol'!LEC142</f>
        <v>0</v>
      </c>
      <c r="LDV50" s="184">
        <f>'[1]A002.4 Suplement CF-Cosol'!LED142</f>
        <v>0</v>
      </c>
      <c r="LDW50" s="184">
        <f>'[1]A002.4 Suplement CF-Cosol'!LEE142</f>
        <v>0</v>
      </c>
      <c r="LDX50" s="184">
        <f>'[1]A002.4 Suplement CF-Cosol'!LEF142</f>
        <v>0</v>
      </c>
      <c r="LDY50" s="184">
        <f>'[1]A002.4 Suplement CF-Cosol'!LEG142</f>
        <v>0</v>
      </c>
      <c r="LDZ50" s="184">
        <f>'[1]A002.4 Suplement CF-Cosol'!LEH142</f>
        <v>0</v>
      </c>
      <c r="LEA50" s="184">
        <f>'[1]A002.4 Suplement CF-Cosol'!LEI142</f>
        <v>0</v>
      </c>
      <c r="LEB50" s="184">
        <f>'[1]A002.4 Suplement CF-Cosol'!LEJ142</f>
        <v>0</v>
      </c>
      <c r="LEC50" s="184">
        <f>'[1]A002.4 Suplement CF-Cosol'!LEK142</f>
        <v>0</v>
      </c>
      <c r="LED50" s="184">
        <f>'[1]A002.4 Suplement CF-Cosol'!LEL142</f>
        <v>0</v>
      </c>
      <c r="LEE50" s="184">
        <f>'[1]A002.4 Suplement CF-Cosol'!LEM142</f>
        <v>0</v>
      </c>
      <c r="LEF50" s="184">
        <f>'[1]A002.4 Suplement CF-Cosol'!LEN142</f>
        <v>0</v>
      </c>
      <c r="LEG50" s="184">
        <f>'[1]A002.4 Suplement CF-Cosol'!LEO142</f>
        <v>0</v>
      </c>
      <c r="LEH50" s="184">
        <f>'[1]A002.4 Suplement CF-Cosol'!LEP142</f>
        <v>0</v>
      </c>
      <c r="LEI50" s="184">
        <f>'[1]A002.4 Suplement CF-Cosol'!LEQ142</f>
        <v>0</v>
      </c>
      <c r="LEJ50" s="184">
        <f>'[1]A002.4 Suplement CF-Cosol'!LER142</f>
        <v>0</v>
      </c>
      <c r="LEK50" s="184">
        <f>'[1]A002.4 Suplement CF-Cosol'!LES142</f>
        <v>0</v>
      </c>
      <c r="LEL50" s="184">
        <f>'[1]A002.4 Suplement CF-Cosol'!LET142</f>
        <v>0</v>
      </c>
      <c r="LEM50" s="184">
        <f>'[1]A002.4 Suplement CF-Cosol'!LEU142</f>
        <v>0</v>
      </c>
      <c r="LEN50" s="184">
        <f>'[1]A002.4 Suplement CF-Cosol'!LEV142</f>
        <v>0</v>
      </c>
      <c r="LEO50" s="184">
        <f>'[1]A002.4 Suplement CF-Cosol'!LEW142</f>
        <v>0</v>
      </c>
      <c r="LEP50" s="184">
        <f>'[1]A002.4 Suplement CF-Cosol'!LEX142</f>
        <v>0</v>
      </c>
      <c r="LEQ50" s="184">
        <f>'[1]A002.4 Suplement CF-Cosol'!LEY142</f>
        <v>0</v>
      </c>
      <c r="LER50" s="184">
        <f>'[1]A002.4 Suplement CF-Cosol'!LEZ142</f>
        <v>0</v>
      </c>
      <c r="LES50" s="184">
        <f>'[1]A002.4 Suplement CF-Cosol'!LFA142</f>
        <v>0</v>
      </c>
      <c r="LET50" s="184">
        <f>'[1]A002.4 Suplement CF-Cosol'!LFB142</f>
        <v>0</v>
      </c>
      <c r="LEU50" s="184">
        <f>'[1]A002.4 Suplement CF-Cosol'!LFC142</f>
        <v>0</v>
      </c>
      <c r="LEV50" s="184">
        <f>'[1]A002.4 Suplement CF-Cosol'!LFD142</f>
        <v>0</v>
      </c>
      <c r="LEW50" s="184">
        <f>'[1]A002.4 Suplement CF-Cosol'!LFE142</f>
        <v>0</v>
      </c>
      <c r="LEX50" s="184">
        <f>'[1]A002.4 Suplement CF-Cosol'!LFF142</f>
        <v>0</v>
      </c>
      <c r="LEY50" s="184">
        <f>'[1]A002.4 Suplement CF-Cosol'!LFG142</f>
        <v>0</v>
      </c>
      <c r="LEZ50" s="184">
        <f>'[1]A002.4 Suplement CF-Cosol'!LFH142</f>
        <v>0</v>
      </c>
      <c r="LFA50" s="184">
        <f>'[1]A002.4 Suplement CF-Cosol'!LFI142</f>
        <v>0</v>
      </c>
      <c r="LFB50" s="184">
        <f>'[1]A002.4 Suplement CF-Cosol'!LFJ142</f>
        <v>0</v>
      </c>
      <c r="LFC50" s="184">
        <f>'[1]A002.4 Suplement CF-Cosol'!LFK142</f>
        <v>0</v>
      </c>
      <c r="LFD50" s="184">
        <f>'[1]A002.4 Suplement CF-Cosol'!LFL142</f>
        <v>0</v>
      </c>
      <c r="LFE50" s="184">
        <f>'[1]A002.4 Suplement CF-Cosol'!LFM142</f>
        <v>0</v>
      </c>
      <c r="LFF50" s="184">
        <f>'[1]A002.4 Suplement CF-Cosol'!LFN142</f>
        <v>0</v>
      </c>
      <c r="LFG50" s="184">
        <f>'[1]A002.4 Suplement CF-Cosol'!LFO142</f>
        <v>0</v>
      </c>
      <c r="LFH50" s="184">
        <f>'[1]A002.4 Suplement CF-Cosol'!LFP142</f>
        <v>0</v>
      </c>
      <c r="LFI50" s="184">
        <f>'[1]A002.4 Suplement CF-Cosol'!LFQ142</f>
        <v>0</v>
      </c>
      <c r="LFJ50" s="184">
        <f>'[1]A002.4 Suplement CF-Cosol'!LFR142</f>
        <v>0</v>
      </c>
      <c r="LFK50" s="184">
        <f>'[1]A002.4 Suplement CF-Cosol'!LFS142</f>
        <v>0</v>
      </c>
      <c r="LFL50" s="184">
        <f>'[1]A002.4 Suplement CF-Cosol'!LFT142</f>
        <v>0</v>
      </c>
      <c r="LFM50" s="184">
        <f>'[1]A002.4 Suplement CF-Cosol'!LFU142</f>
        <v>0</v>
      </c>
      <c r="LFN50" s="184">
        <f>'[1]A002.4 Suplement CF-Cosol'!LFV142</f>
        <v>0</v>
      </c>
      <c r="LFO50" s="184">
        <f>'[1]A002.4 Suplement CF-Cosol'!LFW142</f>
        <v>0</v>
      </c>
      <c r="LFP50" s="184">
        <f>'[1]A002.4 Suplement CF-Cosol'!LFX142</f>
        <v>0</v>
      </c>
      <c r="LFQ50" s="184">
        <f>'[1]A002.4 Suplement CF-Cosol'!LFY142</f>
        <v>0</v>
      </c>
      <c r="LFR50" s="184">
        <f>'[1]A002.4 Suplement CF-Cosol'!LFZ142</f>
        <v>0</v>
      </c>
      <c r="LFS50" s="184">
        <f>'[1]A002.4 Suplement CF-Cosol'!LGA142</f>
        <v>0</v>
      </c>
      <c r="LFT50" s="184">
        <f>'[1]A002.4 Suplement CF-Cosol'!LGB142</f>
        <v>0</v>
      </c>
      <c r="LFU50" s="184">
        <f>'[1]A002.4 Suplement CF-Cosol'!LGC142</f>
        <v>0</v>
      </c>
      <c r="LFV50" s="184">
        <f>'[1]A002.4 Suplement CF-Cosol'!LGD142</f>
        <v>0</v>
      </c>
      <c r="LFW50" s="184">
        <f>'[1]A002.4 Suplement CF-Cosol'!LGE142</f>
        <v>0</v>
      </c>
      <c r="LFX50" s="184">
        <f>'[1]A002.4 Suplement CF-Cosol'!LGF142</f>
        <v>0</v>
      </c>
      <c r="LFY50" s="184">
        <f>'[1]A002.4 Suplement CF-Cosol'!LGG142</f>
        <v>0</v>
      </c>
      <c r="LFZ50" s="184">
        <f>'[1]A002.4 Suplement CF-Cosol'!LGH142</f>
        <v>0</v>
      </c>
      <c r="LGA50" s="184">
        <f>'[1]A002.4 Suplement CF-Cosol'!LGI142</f>
        <v>0</v>
      </c>
      <c r="LGB50" s="184">
        <f>'[1]A002.4 Suplement CF-Cosol'!LGJ142</f>
        <v>0</v>
      </c>
      <c r="LGC50" s="184">
        <f>'[1]A002.4 Suplement CF-Cosol'!LGK142</f>
        <v>0</v>
      </c>
      <c r="LGD50" s="184">
        <f>'[1]A002.4 Suplement CF-Cosol'!LGL142</f>
        <v>0</v>
      </c>
      <c r="LGE50" s="184">
        <f>'[1]A002.4 Suplement CF-Cosol'!LGM142</f>
        <v>0</v>
      </c>
      <c r="LGF50" s="184">
        <f>'[1]A002.4 Suplement CF-Cosol'!LGN142</f>
        <v>0</v>
      </c>
      <c r="LGG50" s="184">
        <f>'[1]A002.4 Suplement CF-Cosol'!LGO142</f>
        <v>0</v>
      </c>
      <c r="LGH50" s="184">
        <f>'[1]A002.4 Suplement CF-Cosol'!LGP142</f>
        <v>0</v>
      </c>
      <c r="LGI50" s="184">
        <f>'[1]A002.4 Suplement CF-Cosol'!LGQ142</f>
        <v>0</v>
      </c>
      <c r="LGJ50" s="184">
        <f>'[1]A002.4 Suplement CF-Cosol'!LGR142</f>
        <v>0</v>
      </c>
      <c r="LGK50" s="184">
        <f>'[1]A002.4 Suplement CF-Cosol'!LGS142</f>
        <v>0</v>
      </c>
      <c r="LGL50" s="184">
        <f>'[1]A002.4 Suplement CF-Cosol'!LGT142</f>
        <v>0</v>
      </c>
      <c r="LGM50" s="184">
        <f>'[1]A002.4 Suplement CF-Cosol'!LGU142</f>
        <v>0</v>
      </c>
      <c r="LGN50" s="184">
        <f>'[1]A002.4 Suplement CF-Cosol'!LGV142</f>
        <v>0</v>
      </c>
      <c r="LGO50" s="184">
        <f>'[1]A002.4 Suplement CF-Cosol'!LGW142</f>
        <v>0</v>
      </c>
      <c r="LGP50" s="184">
        <f>'[1]A002.4 Suplement CF-Cosol'!LGX142</f>
        <v>0</v>
      </c>
      <c r="LGQ50" s="184">
        <f>'[1]A002.4 Suplement CF-Cosol'!LGY142</f>
        <v>0</v>
      </c>
      <c r="LGR50" s="184">
        <f>'[1]A002.4 Suplement CF-Cosol'!LGZ142</f>
        <v>0</v>
      </c>
      <c r="LGS50" s="184">
        <f>'[1]A002.4 Suplement CF-Cosol'!LHA142</f>
        <v>0</v>
      </c>
      <c r="LGT50" s="184">
        <f>'[1]A002.4 Suplement CF-Cosol'!LHB142</f>
        <v>0</v>
      </c>
      <c r="LGU50" s="184">
        <f>'[1]A002.4 Suplement CF-Cosol'!LHC142</f>
        <v>0</v>
      </c>
      <c r="LGV50" s="184">
        <f>'[1]A002.4 Suplement CF-Cosol'!LHD142</f>
        <v>0</v>
      </c>
      <c r="LGW50" s="184">
        <f>'[1]A002.4 Suplement CF-Cosol'!LHE142</f>
        <v>0</v>
      </c>
      <c r="LGX50" s="184">
        <f>'[1]A002.4 Suplement CF-Cosol'!LHF142</f>
        <v>0</v>
      </c>
      <c r="LGY50" s="184">
        <f>'[1]A002.4 Suplement CF-Cosol'!LHG142</f>
        <v>0</v>
      </c>
      <c r="LGZ50" s="184">
        <f>'[1]A002.4 Suplement CF-Cosol'!LHH142</f>
        <v>0</v>
      </c>
      <c r="LHA50" s="184">
        <f>'[1]A002.4 Suplement CF-Cosol'!LHI142</f>
        <v>0</v>
      </c>
      <c r="LHB50" s="184">
        <f>'[1]A002.4 Suplement CF-Cosol'!LHJ142</f>
        <v>0</v>
      </c>
      <c r="LHC50" s="184">
        <f>'[1]A002.4 Suplement CF-Cosol'!LHK142</f>
        <v>0</v>
      </c>
      <c r="LHD50" s="184">
        <f>'[1]A002.4 Suplement CF-Cosol'!LHL142</f>
        <v>0</v>
      </c>
      <c r="LHE50" s="184">
        <f>'[1]A002.4 Suplement CF-Cosol'!LHM142</f>
        <v>0</v>
      </c>
      <c r="LHF50" s="184">
        <f>'[1]A002.4 Suplement CF-Cosol'!LHN142</f>
        <v>0</v>
      </c>
      <c r="LHG50" s="184">
        <f>'[1]A002.4 Suplement CF-Cosol'!LHO142</f>
        <v>0</v>
      </c>
      <c r="LHH50" s="184">
        <f>'[1]A002.4 Suplement CF-Cosol'!LHP142</f>
        <v>0</v>
      </c>
      <c r="LHI50" s="184">
        <f>'[1]A002.4 Suplement CF-Cosol'!LHQ142</f>
        <v>0</v>
      </c>
      <c r="LHJ50" s="184">
        <f>'[1]A002.4 Suplement CF-Cosol'!LHR142</f>
        <v>0</v>
      </c>
      <c r="LHK50" s="184">
        <f>'[1]A002.4 Suplement CF-Cosol'!LHS142</f>
        <v>0</v>
      </c>
      <c r="LHL50" s="184">
        <f>'[1]A002.4 Suplement CF-Cosol'!LHT142</f>
        <v>0</v>
      </c>
      <c r="LHM50" s="184">
        <f>'[1]A002.4 Suplement CF-Cosol'!LHU142</f>
        <v>0</v>
      </c>
      <c r="LHN50" s="184">
        <f>'[1]A002.4 Suplement CF-Cosol'!LHV142</f>
        <v>0</v>
      </c>
      <c r="LHO50" s="184">
        <f>'[1]A002.4 Suplement CF-Cosol'!LHW142</f>
        <v>0</v>
      </c>
      <c r="LHP50" s="184">
        <f>'[1]A002.4 Suplement CF-Cosol'!LHX142</f>
        <v>0</v>
      </c>
      <c r="LHQ50" s="184">
        <f>'[1]A002.4 Suplement CF-Cosol'!LHY142</f>
        <v>0</v>
      </c>
      <c r="LHR50" s="184">
        <f>'[1]A002.4 Suplement CF-Cosol'!LHZ142</f>
        <v>0</v>
      </c>
      <c r="LHS50" s="184">
        <f>'[1]A002.4 Suplement CF-Cosol'!LIA142</f>
        <v>0</v>
      </c>
      <c r="LHT50" s="184">
        <f>'[1]A002.4 Suplement CF-Cosol'!LIB142</f>
        <v>0</v>
      </c>
      <c r="LHU50" s="184">
        <f>'[1]A002.4 Suplement CF-Cosol'!LIC142</f>
        <v>0</v>
      </c>
      <c r="LHV50" s="184">
        <f>'[1]A002.4 Suplement CF-Cosol'!LID142</f>
        <v>0</v>
      </c>
      <c r="LHW50" s="184">
        <f>'[1]A002.4 Suplement CF-Cosol'!LIE142</f>
        <v>0</v>
      </c>
      <c r="LHX50" s="184">
        <f>'[1]A002.4 Suplement CF-Cosol'!LIF142</f>
        <v>0</v>
      </c>
      <c r="LHY50" s="184">
        <f>'[1]A002.4 Suplement CF-Cosol'!LIG142</f>
        <v>0</v>
      </c>
      <c r="LHZ50" s="184">
        <f>'[1]A002.4 Suplement CF-Cosol'!LIH142</f>
        <v>0</v>
      </c>
      <c r="LIA50" s="184">
        <f>'[1]A002.4 Suplement CF-Cosol'!LII142</f>
        <v>0</v>
      </c>
      <c r="LIB50" s="184">
        <f>'[1]A002.4 Suplement CF-Cosol'!LIJ142</f>
        <v>0</v>
      </c>
      <c r="LIC50" s="184">
        <f>'[1]A002.4 Suplement CF-Cosol'!LIK142</f>
        <v>0</v>
      </c>
      <c r="LID50" s="184">
        <f>'[1]A002.4 Suplement CF-Cosol'!LIL142</f>
        <v>0</v>
      </c>
      <c r="LIE50" s="184">
        <f>'[1]A002.4 Suplement CF-Cosol'!LIM142</f>
        <v>0</v>
      </c>
      <c r="LIF50" s="184">
        <f>'[1]A002.4 Suplement CF-Cosol'!LIN142</f>
        <v>0</v>
      </c>
      <c r="LIG50" s="184">
        <f>'[1]A002.4 Suplement CF-Cosol'!LIO142</f>
        <v>0</v>
      </c>
      <c r="LIH50" s="184">
        <f>'[1]A002.4 Suplement CF-Cosol'!LIP142</f>
        <v>0</v>
      </c>
      <c r="LII50" s="184">
        <f>'[1]A002.4 Suplement CF-Cosol'!LIQ142</f>
        <v>0</v>
      </c>
      <c r="LIJ50" s="184">
        <f>'[1]A002.4 Suplement CF-Cosol'!LIR142</f>
        <v>0</v>
      </c>
      <c r="LIK50" s="184">
        <f>'[1]A002.4 Suplement CF-Cosol'!LIS142</f>
        <v>0</v>
      </c>
      <c r="LIL50" s="184">
        <f>'[1]A002.4 Suplement CF-Cosol'!LIT142</f>
        <v>0</v>
      </c>
      <c r="LIM50" s="184">
        <f>'[1]A002.4 Suplement CF-Cosol'!LIU142</f>
        <v>0</v>
      </c>
      <c r="LIN50" s="184">
        <f>'[1]A002.4 Suplement CF-Cosol'!LIV142</f>
        <v>0</v>
      </c>
      <c r="LIO50" s="184">
        <f>'[1]A002.4 Suplement CF-Cosol'!LIW142</f>
        <v>0</v>
      </c>
      <c r="LIP50" s="184">
        <f>'[1]A002.4 Suplement CF-Cosol'!LIX142</f>
        <v>0</v>
      </c>
      <c r="LIQ50" s="184">
        <f>'[1]A002.4 Suplement CF-Cosol'!LIY142</f>
        <v>0</v>
      </c>
      <c r="LIR50" s="184">
        <f>'[1]A002.4 Suplement CF-Cosol'!LIZ142</f>
        <v>0</v>
      </c>
      <c r="LIS50" s="184">
        <f>'[1]A002.4 Suplement CF-Cosol'!LJA142</f>
        <v>0</v>
      </c>
      <c r="LIT50" s="184">
        <f>'[1]A002.4 Suplement CF-Cosol'!LJB142</f>
        <v>0</v>
      </c>
      <c r="LIU50" s="184">
        <f>'[1]A002.4 Suplement CF-Cosol'!LJC142</f>
        <v>0</v>
      </c>
      <c r="LIV50" s="184">
        <f>'[1]A002.4 Suplement CF-Cosol'!LJD142</f>
        <v>0</v>
      </c>
      <c r="LIW50" s="184">
        <f>'[1]A002.4 Suplement CF-Cosol'!LJE142</f>
        <v>0</v>
      </c>
      <c r="LIX50" s="184">
        <f>'[1]A002.4 Suplement CF-Cosol'!LJF142</f>
        <v>0</v>
      </c>
      <c r="LIY50" s="184">
        <f>'[1]A002.4 Suplement CF-Cosol'!LJG142</f>
        <v>0</v>
      </c>
      <c r="LIZ50" s="184">
        <f>'[1]A002.4 Suplement CF-Cosol'!LJH142</f>
        <v>0</v>
      </c>
      <c r="LJA50" s="184">
        <f>'[1]A002.4 Suplement CF-Cosol'!LJI142</f>
        <v>0</v>
      </c>
      <c r="LJB50" s="184">
        <f>'[1]A002.4 Suplement CF-Cosol'!LJJ142</f>
        <v>0</v>
      </c>
      <c r="LJC50" s="184">
        <f>'[1]A002.4 Suplement CF-Cosol'!LJK142</f>
        <v>0</v>
      </c>
      <c r="LJD50" s="184">
        <f>'[1]A002.4 Suplement CF-Cosol'!LJL142</f>
        <v>0</v>
      </c>
      <c r="LJE50" s="184">
        <f>'[1]A002.4 Suplement CF-Cosol'!LJM142</f>
        <v>0</v>
      </c>
      <c r="LJF50" s="184">
        <f>'[1]A002.4 Suplement CF-Cosol'!LJN142</f>
        <v>0</v>
      </c>
      <c r="LJG50" s="184">
        <f>'[1]A002.4 Suplement CF-Cosol'!LJO142</f>
        <v>0</v>
      </c>
      <c r="LJH50" s="184">
        <f>'[1]A002.4 Suplement CF-Cosol'!LJP142</f>
        <v>0</v>
      </c>
      <c r="LJI50" s="184">
        <f>'[1]A002.4 Suplement CF-Cosol'!LJQ142</f>
        <v>0</v>
      </c>
      <c r="LJJ50" s="184">
        <f>'[1]A002.4 Suplement CF-Cosol'!LJR142</f>
        <v>0</v>
      </c>
      <c r="LJK50" s="184">
        <f>'[1]A002.4 Suplement CF-Cosol'!LJS142</f>
        <v>0</v>
      </c>
      <c r="LJL50" s="184">
        <f>'[1]A002.4 Suplement CF-Cosol'!LJT142</f>
        <v>0</v>
      </c>
      <c r="LJM50" s="184">
        <f>'[1]A002.4 Suplement CF-Cosol'!LJU142</f>
        <v>0</v>
      </c>
      <c r="LJN50" s="184">
        <f>'[1]A002.4 Suplement CF-Cosol'!LJV142</f>
        <v>0</v>
      </c>
      <c r="LJO50" s="184">
        <f>'[1]A002.4 Suplement CF-Cosol'!LJW142</f>
        <v>0</v>
      </c>
      <c r="LJP50" s="184">
        <f>'[1]A002.4 Suplement CF-Cosol'!LJX142</f>
        <v>0</v>
      </c>
      <c r="LJQ50" s="184">
        <f>'[1]A002.4 Suplement CF-Cosol'!LJY142</f>
        <v>0</v>
      </c>
      <c r="LJR50" s="184">
        <f>'[1]A002.4 Suplement CF-Cosol'!LJZ142</f>
        <v>0</v>
      </c>
      <c r="LJS50" s="184">
        <f>'[1]A002.4 Suplement CF-Cosol'!LKA142</f>
        <v>0</v>
      </c>
      <c r="LJT50" s="184">
        <f>'[1]A002.4 Suplement CF-Cosol'!LKB142</f>
        <v>0</v>
      </c>
      <c r="LJU50" s="184">
        <f>'[1]A002.4 Suplement CF-Cosol'!LKC142</f>
        <v>0</v>
      </c>
      <c r="LJV50" s="184">
        <f>'[1]A002.4 Suplement CF-Cosol'!LKD142</f>
        <v>0</v>
      </c>
      <c r="LJW50" s="184">
        <f>'[1]A002.4 Suplement CF-Cosol'!LKE142</f>
        <v>0</v>
      </c>
      <c r="LJX50" s="184">
        <f>'[1]A002.4 Suplement CF-Cosol'!LKF142</f>
        <v>0</v>
      </c>
      <c r="LJY50" s="184">
        <f>'[1]A002.4 Suplement CF-Cosol'!LKG142</f>
        <v>0</v>
      </c>
      <c r="LJZ50" s="184">
        <f>'[1]A002.4 Suplement CF-Cosol'!LKH142</f>
        <v>0</v>
      </c>
      <c r="LKA50" s="184">
        <f>'[1]A002.4 Suplement CF-Cosol'!LKI142</f>
        <v>0</v>
      </c>
      <c r="LKB50" s="184">
        <f>'[1]A002.4 Suplement CF-Cosol'!LKJ142</f>
        <v>0</v>
      </c>
      <c r="LKC50" s="184">
        <f>'[1]A002.4 Suplement CF-Cosol'!LKK142</f>
        <v>0</v>
      </c>
      <c r="LKD50" s="184">
        <f>'[1]A002.4 Suplement CF-Cosol'!LKL142</f>
        <v>0</v>
      </c>
      <c r="LKE50" s="184">
        <f>'[1]A002.4 Suplement CF-Cosol'!LKM142</f>
        <v>0</v>
      </c>
      <c r="LKF50" s="184">
        <f>'[1]A002.4 Suplement CF-Cosol'!LKN142</f>
        <v>0</v>
      </c>
      <c r="LKG50" s="184">
        <f>'[1]A002.4 Suplement CF-Cosol'!LKO142</f>
        <v>0</v>
      </c>
      <c r="LKH50" s="184">
        <f>'[1]A002.4 Suplement CF-Cosol'!LKP142</f>
        <v>0</v>
      </c>
      <c r="LKI50" s="184">
        <f>'[1]A002.4 Suplement CF-Cosol'!LKQ142</f>
        <v>0</v>
      </c>
      <c r="LKJ50" s="184">
        <f>'[1]A002.4 Suplement CF-Cosol'!LKR142</f>
        <v>0</v>
      </c>
      <c r="LKK50" s="184">
        <f>'[1]A002.4 Suplement CF-Cosol'!LKS142</f>
        <v>0</v>
      </c>
      <c r="LKL50" s="184">
        <f>'[1]A002.4 Suplement CF-Cosol'!LKT142</f>
        <v>0</v>
      </c>
      <c r="LKM50" s="184">
        <f>'[1]A002.4 Suplement CF-Cosol'!LKU142</f>
        <v>0</v>
      </c>
      <c r="LKN50" s="184">
        <f>'[1]A002.4 Suplement CF-Cosol'!LKV142</f>
        <v>0</v>
      </c>
      <c r="LKO50" s="184">
        <f>'[1]A002.4 Suplement CF-Cosol'!LKW142</f>
        <v>0</v>
      </c>
      <c r="LKP50" s="184">
        <f>'[1]A002.4 Suplement CF-Cosol'!LKX142</f>
        <v>0</v>
      </c>
      <c r="LKQ50" s="184">
        <f>'[1]A002.4 Suplement CF-Cosol'!LKY142</f>
        <v>0</v>
      </c>
      <c r="LKR50" s="184">
        <f>'[1]A002.4 Suplement CF-Cosol'!LKZ142</f>
        <v>0</v>
      </c>
      <c r="LKS50" s="184">
        <f>'[1]A002.4 Suplement CF-Cosol'!LLA142</f>
        <v>0</v>
      </c>
      <c r="LKT50" s="184">
        <f>'[1]A002.4 Suplement CF-Cosol'!LLB142</f>
        <v>0</v>
      </c>
      <c r="LKU50" s="184">
        <f>'[1]A002.4 Suplement CF-Cosol'!LLC142</f>
        <v>0</v>
      </c>
      <c r="LKV50" s="184">
        <f>'[1]A002.4 Suplement CF-Cosol'!LLD142</f>
        <v>0</v>
      </c>
      <c r="LKW50" s="184">
        <f>'[1]A002.4 Suplement CF-Cosol'!LLE142</f>
        <v>0</v>
      </c>
      <c r="LKX50" s="184">
        <f>'[1]A002.4 Suplement CF-Cosol'!LLF142</f>
        <v>0</v>
      </c>
      <c r="LKY50" s="184">
        <f>'[1]A002.4 Suplement CF-Cosol'!LLG142</f>
        <v>0</v>
      </c>
      <c r="LKZ50" s="184">
        <f>'[1]A002.4 Suplement CF-Cosol'!LLH142</f>
        <v>0</v>
      </c>
      <c r="LLA50" s="184">
        <f>'[1]A002.4 Suplement CF-Cosol'!LLI142</f>
        <v>0</v>
      </c>
      <c r="LLB50" s="184">
        <f>'[1]A002.4 Suplement CF-Cosol'!LLJ142</f>
        <v>0</v>
      </c>
      <c r="LLC50" s="184">
        <f>'[1]A002.4 Suplement CF-Cosol'!LLK142</f>
        <v>0</v>
      </c>
      <c r="LLD50" s="184">
        <f>'[1]A002.4 Suplement CF-Cosol'!LLL142</f>
        <v>0</v>
      </c>
      <c r="LLE50" s="184">
        <f>'[1]A002.4 Suplement CF-Cosol'!LLM142</f>
        <v>0</v>
      </c>
      <c r="LLF50" s="184">
        <f>'[1]A002.4 Suplement CF-Cosol'!LLN142</f>
        <v>0</v>
      </c>
      <c r="LLG50" s="184">
        <f>'[1]A002.4 Suplement CF-Cosol'!LLO142</f>
        <v>0</v>
      </c>
      <c r="LLH50" s="184">
        <f>'[1]A002.4 Suplement CF-Cosol'!LLP142</f>
        <v>0</v>
      </c>
      <c r="LLI50" s="184">
        <f>'[1]A002.4 Suplement CF-Cosol'!LLQ142</f>
        <v>0</v>
      </c>
      <c r="LLJ50" s="184">
        <f>'[1]A002.4 Suplement CF-Cosol'!LLR142</f>
        <v>0</v>
      </c>
      <c r="LLK50" s="184">
        <f>'[1]A002.4 Suplement CF-Cosol'!LLS142</f>
        <v>0</v>
      </c>
      <c r="LLL50" s="184">
        <f>'[1]A002.4 Suplement CF-Cosol'!LLT142</f>
        <v>0</v>
      </c>
      <c r="LLM50" s="184">
        <f>'[1]A002.4 Suplement CF-Cosol'!LLU142</f>
        <v>0</v>
      </c>
      <c r="LLN50" s="184">
        <f>'[1]A002.4 Suplement CF-Cosol'!LLV142</f>
        <v>0</v>
      </c>
      <c r="LLO50" s="184">
        <f>'[1]A002.4 Suplement CF-Cosol'!LLW142</f>
        <v>0</v>
      </c>
      <c r="LLP50" s="184">
        <f>'[1]A002.4 Suplement CF-Cosol'!LLX142</f>
        <v>0</v>
      </c>
      <c r="LLQ50" s="184">
        <f>'[1]A002.4 Suplement CF-Cosol'!LLY142</f>
        <v>0</v>
      </c>
      <c r="LLR50" s="184">
        <f>'[1]A002.4 Suplement CF-Cosol'!LLZ142</f>
        <v>0</v>
      </c>
      <c r="LLS50" s="184">
        <f>'[1]A002.4 Suplement CF-Cosol'!LMA142</f>
        <v>0</v>
      </c>
      <c r="LLT50" s="184">
        <f>'[1]A002.4 Suplement CF-Cosol'!LMB142</f>
        <v>0</v>
      </c>
      <c r="LLU50" s="184">
        <f>'[1]A002.4 Suplement CF-Cosol'!LMC142</f>
        <v>0</v>
      </c>
      <c r="LLV50" s="184">
        <f>'[1]A002.4 Suplement CF-Cosol'!LMD142</f>
        <v>0</v>
      </c>
      <c r="LLW50" s="184">
        <f>'[1]A002.4 Suplement CF-Cosol'!LME142</f>
        <v>0</v>
      </c>
      <c r="LLX50" s="184">
        <f>'[1]A002.4 Suplement CF-Cosol'!LMF142</f>
        <v>0</v>
      </c>
      <c r="LLY50" s="184">
        <f>'[1]A002.4 Suplement CF-Cosol'!LMG142</f>
        <v>0</v>
      </c>
      <c r="LLZ50" s="184">
        <f>'[1]A002.4 Suplement CF-Cosol'!LMH142</f>
        <v>0</v>
      </c>
      <c r="LMA50" s="184">
        <f>'[1]A002.4 Suplement CF-Cosol'!LMI142</f>
        <v>0</v>
      </c>
      <c r="LMB50" s="184">
        <f>'[1]A002.4 Suplement CF-Cosol'!LMJ142</f>
        <v>0</v>
      </c>
      <c r="LMC50" s="184">
        <f>'[1]A002.4 Suplement CF-Cosol'!LMK142</f>
        <v>0</v>
      </c>
      <c r="LMD50" s="184">
        <f>'[1]A002.4 Suplement CF-Cosol'!LML142</f>
        <v>0</v>
      </c>
      <c r="LME50" s="184">
        <f>'[1]A002.4 Suplement CF-Cosol'!LMM142</f>
        <v>0</v>
      </c>
      <c r="LMF50" s="184">
        <f>'[1]A002.4 Suplement CF-Cosol'!LMN142</f>
        <v>0</v>
      </c>
      <c r="LMG50" s="184">
        <f>'[1]A002.4 Suplement CF-Cosol'!LMO142</f>
        <v>0</v>
      </c>
      <c r="LMH50" s="184">
        <f>'[1]A002.4 Suplement CF-Cosol'!LMP142</f>
        <v>0</v>
      </c>
      <c r="LMI50" s="184">
        <f>'[1]A002.4 Suplement CF-Cosol'!LMQ142</f>
        <v>0</v>
      </c>
      <c r="LMJ50" s="184">
        <f>'[1]A002.4 Suplement CF-Cosol'!LMR142</f>
        <v>0</v>
      </c>
      <c r="LMK50" s="184">
        <f>'[1]A002.4 Suplement CF-Cosol'!LMS142</f>
        <v>0</v>
      </c>
      <c r="LML50" s="184">
        <f>'[1]A002.4 Suplement CF-Cosol'!LMT142</f>
        <v>0</v>
      </c>
      <c r="LMM50" s="184">
        <f>'[1]A002.4 Suplement CF-Cosol'!LMU142</f>
        <v>0</v>
      </c>
      <c r="LMN50" s="184">
        <f>'[1]A002.4 Suplement CF-Cosol'!LMV142</f>
        <v>0</v>
      </c>
      <c r="LMO50" s="184">
        <f>'[1]A002.4 Suplement CF-Cosol'!LMW142</f>
        <v>0</v>
      </c>
      <c r="LMP50" s="184">
        <f>'[1]A002.4 Suplement CF-Cosol'!LMX142</f>
        <v>0</v>
      </c>
      <c r="LMQ50" s="184">
        <f>'[1]A002.4 Suplement CF-Cosol'!LMY142</f>
        <v>0</v>
      </c>
      <c r="LMR50" s="184">
        <f>'[1]A002.4 Suplement CF-Cosol'!LMZ142</f>
        <v>0</v>
      </c>
      <c r="LMS50" s="184">
        <f>'[1]A002.4 Suplement CF-Cosol'!LNA142</f>
        <v>0</v>
      </c>
      <c r="LMT50" s="184">
        <f>'[1]A002.4 Suplement CF-Cosol'!LNB142</f>
        <v>0</v>
      </c>
      <c r="LMU50" s="184">
        <f>'[1]A002.4 Suplement CF-Cosol'!LNC142</f>
        <v>0</v>
      </c>
      <c r="LMV50" s="184">
        <f>'[1]A002.4 Suplement CF-Cosol'!LND142</f>
        <v>0</v>
      </c>
      <c r="LMW50" s="184">
        <f>'[1]A002.4 Suplement CF-Cosol'!LNE142</f>
        <v>0</v>
      </c>
      <c r="LMX50" s="184">
        <f>'[1]A002.4 Suplement CF-Cosol'!LNF142</f>
        <v>0</v>
      </c>
      <c r="LMY50" s="184">
        <f>'[1]A002.4 Suplement CF-Cosol'!LNG142</f>
        <v>0</v>
      </c>
      <c r="LMZ50" s="184">
        <f>'[1]A002.4 Suplement CF-Cosol'!LNH142</f>
        <v>0</v>
      </c>
      <c r="LNA50" s="184">
        <f>'[1]A002.4 Suplement CF-Cosol'!LNI142</f>
        <v>0</v>
      </c>
      <c r="LNB50" s="184">
        <f>'[1]A002.4 Suplement CF-Cosol'!LNJ142</f>
        <v>0</v>
      </c>
      <c r="LNC50" s="184">
        <f>'[1]A002.4 Suplement CF-Cosol'!LNK142</f>
        <v>0</v>
      </c>
      <c r="LND50" s="184">
        <f>'[1]A002.4 Suplement CF-Cosol'!LNL142</f>
        <v>0</v>
      </c>
      <c r="LNE50" s="184">
        <f>'[1]A002.4 Suplement CF-Cosol'!LNM142</f>
        <v>0</v>
      </c>
      <c r="LNF50" s="184">
        <f>'[1]A002.4 Suplement CF-Cosol'!LNN142</f>
        <v>0</v>
      </c>
      <c r="LNG50" s="184">
        <f>'[1]A002.4 Suplement CF-Cosol'!LNO142</f>
        <v>0</v>
      </c>
      <c r="LNH50" s="184">
        <f>'[1]A002.4 Suplement CF-Cosol'!LNP142</f>
        <v>0</v>
      </c>
      <c r="LNI50" s="184">
        <f>'[1]A002.4 Suplement CF-Cosol'!LNQ142</f>
        <v>0</v>
      </c>
      <c r="LNJ50" s="184">
        <f>'[1]A002.4 Suplement CF-Cosol'!LNR142</f>
        <v>0</v>
      </c>
      <c r="LNK50" s="184">
        <f>'[1]A002.4 Suplement CF-Cosol'!LNS142</f>
        <v>0</v>
      </c>
      <c r="LNL50" s="184">
        <f>'[1]A002.4 Suplement CF-Cosol'!LNT142</f>
        <v>0</v>
      </c>
      <c r="LNM50" s="184">
        <f>'[1]A002.4 Suplement CF-Cosol'!LNU142</f>
        <v>0</v>
      </c>
      <c r="LNN50" s="184">
        <f>'[1]A002.4 Suplement CF-Cosol'!LNV142</f>
        <v>0</v>
      </c>
      <c r="LNO50" s="184">
        <f>'[1]A002.4 Suplement CF-Cosol'!LNW142</f>
        <v>0</v>
      </c>
      <c r="LNP50" s="184">
        <f>'[1]A002.4 Suplement CF-Cosol'!LNX142</f>
        <v>0</v>
      </c>
      <c r="LNQ50" s="184">
        <f>'[1]A002.4 Suplement CF-Cosol'!LNY142</f>
        <v>0</v>
      </c>
      <c r="LNR50" s="184">
        <f>'[1]A002.4 Suplement CF-Cosol'!LNZ142</f>
        <v>0</v>
      </c>
      <c r="LNS50" s="184">
        <f>'[1]A002.4 Suplement CF-Cosol'!LOA142</f>
        <v>0</v>
      </c>
      <c r="LNT50" s="184">
        <f>'[1]A002.4 Suplement CF-Cosol'!LOB142</f>
        <v>0</v>
      </c>
      <c r="LNU50" s="184">
        <f>'[1]A002.4 Suplement CF-Cosol'!LOC142</f>
        <v>0</v>
      </c>
      <c r="LNV50" s="184">
        <f>'[1]A002.4 Suplement CF-Cosol'!LOD142</f>
        <v>0</v>
      </c>
      <c r="LNW50" s="184">
        <f>'[1]A002.4 Suplement CF-Cosol'!LOE142</f>
        <v>0</v>
      </c>
      <c r="LNX50" s="184">
        <f>'[1]A002.4 Suplement CF-Cosol'!LOF142</f>
        <v>0</v>
      </c>
      <c r="LNY50" s="184">
        <f>'[1]A002.4 Suplement CF-Cosol'!LOG142</f>
        <v>0</v>
      </c>
      <c r="LNZ50" s="184">
        <f>'[1]A002.4 Suplement CF-Cosol'!LOH142</f>
        <v>0</v>
      </c>
      <c r="LOA50" s="184">
        <f>'[1]A002.4 Suplement CF-Cosol'!LOI142</f>
        <v>0</v>
      </c>
      <c r="LOB50" s="184">
        <f>'[1]A002.4 Suplement CF-Cosol'!LOJ142</f>
        <v>0</v>
      </c>
      <c r="LOC50" s="184">
        <f>'[1]A002.4 Suplement CF-Cosol'!LOK142</f>
        <v>0</v>
      </c>
      <c r="LOD50" s="184">
        <f>'[1]A002.4 Suplement CF-Cosol'!LOL142</f>
        <v>0</v>
      </c>
      <c r="LOE50" s="184">
        <f>'[1]A002.4 Suplement CF-Cosol'!LOM142</f>
        <v>0</v>
      </c>
      <c r="LOF50" s="184">
        <f>'[1]A002.4 Suplement CF-Cosol'!LON142</f>
        <v>0</v>
      </c>
      <c r="LOG50" s="184">
        <f>'[1]A002.4 Suplement CF-Cosol'!LOO142</f>
        <v>0</v>
      </c>
      <c r="LOH50" s="184">
        <f>'[1]A002.4 Suplement CF-Cosol'!LOP142</f>
        <v>0</v>
      </c>
      <c r="LOI50" s="184">
        <f>'[1]A002.4 Suplement CF-Cosol'!LOQ142</f>
        <v>0</v>
      </c>
      <c r="LOJ50" s="184">
        <f>'[1]A002.4 Suplement CF-Cosol'!LOR142</f>
        <v>0</v>
      </c>
      <c r="LOK50" s="184">
        <f>'[1]A002.4 Suplement CF-Cosol'!LOS142</f>
        <v>0</v>
      </c>
      <c r="LOL50" s="184">
        <f>'[1]A002.4 Suplement CF-Cosol'!LOT142</f>
        <v>0</v>
      </c>
      <c r="LOM50" s="184">
        <f>'[1]A002.4 Suplement CF-Cosol'!LOU142</f>
        <v>0</v>
      </c>
      <c r="LON50" s="184">
        <f>'[1]A002.4 Suplement CF-Cosol'!LOV142</f>
        <v>0</v>
      </c>
      <c r="LOO50" s="184">
        <f>'[1]A002.4 Suplement CF-Cosol'!LOW142</f>
        <v>0</v>
      </c>
      <c r="LOP50" s="184">
        <f>'[1]A002.4 Suplement CF-Cosol'!LOX142</f>
        <v>0</v>
      </c>
      <c r="LOQ50" s="184">
        <f>'[1]A002.4 Suplement CF-Cosol'!LOY142</f>
        <v>0</v>
      </c>
      <c r="LOR50" s="184">
        <f>'[1]A002.4 Suplement CF-Cosol'!LOZ142</f>
        <v>0</v>
      </c>
      <c r="LOS50" s="184">
        <f>'[1]A002.4 Suplement CF-Cosol'!LPA142</f>
        <v>0</v>
      </c>
      <c r="LOT50" s="184">
        <f>'[1]A002.4 Suplement CF-Cosol'!LPB142</f>
        <v>0</v>
      </c>
      <c r="LOU50" s="184">
        <f>'[1]A002.4 Suplement CF-Cosol'!LPC142</f>
        <v>0</v>
      </c>
      <c r="LOV50" s="184">
        <f>'[1]A002.4 Suplement CF-Cosol'!LPD142</f>
        <v>0</v>
      </c>
      <c r="LOW50" s="184">
        <f>'[1]A002.4 Suplement CF-Cosol'!LPE142</f>
        <v>0</v>
      </c>
      <c r="LOX50" s="184">
        <f>'[1]A002.4 Suplement CF-Cosol'!LPF142</f>
        <v>0</v>
      </c>
      <c r="LOY50" s="184">
        <f>'[1]A002.4 Suplement CF-Cosol'!LPG142</f>
        <v>0</v>
      </c>
      <c r="LOZ50" s="184">
        <f>'[1]A002.4 Suplement CF-Cosol'!LPH142</f>
        <v>0</v>
      </c>
      <c r="LPA50" s="184">
        <f>'[1]A002.4 Suplement CF-Cosol'!LPI142</f>
        <v>0</v>
      </c>
      <c r="LPB50" s="184">
        <f>'[1]A002.4 Suplement CF-Cosol'!LPJ142</f>
        <v>0</v>
      </c>
      <c r="LPC50" s="184">
        <f>'[1]A002.4 Suplement CF-Cosol'!LPK142</f>
        <v>0</v>
      </c>
      <c r="LPD50" s="184">
        <f>'[1]A002.4 Suplement CF-Cosol'!LPL142</f>
        <v>0</v>
      </c>
      <c r="LPE50" s="184">
        <f>'[1]A002.4 Suplement CF-Cosol'!LPM142</f>
        <v>0</v>
      </c>
      <c r="LPF50" s="184">
        <f>'[1]A002.4 Suplement CF-Cosol'!LPN142</f>
        <v>0</v>
      </c>
      <c r="LPG50" s="184">
        <f>'[1]A002.4 Suplement CF-Cosol'!LPO142</f>
        <v>0</v>
      </c>
      <c r="LPH50" s="184">
        <f>'[1]A002.4 Suplement CF-Cosol'!LPP142</f>
        <v>0</v>
      </c>
      <c r="LPI50" s="184">
        <f>'[1]A002.4 Suplement CF-Cosol'!LPQ142</f>
        <v>0</v>
      </c>
      <c r="LPJ50" s="184">
        <f>'[1]A002.4 Suplement CF-Cosol'!LPR142</f>
        <v>0</v>
      </c>
      <c r="LPK50" s="184">
        <f>'[1]A002.4 Suplement CF-Cosol'!LPS142</f>
        <v>0</v>
      </c>
      <c r="LPL50" s="184">
        <f>'[1]A002.4 Suplement CF-Cosol'!LPT142</f>
        <v>0</v>
      </c>
      <c r="LPM50" s="184">
        <f>'[1]A002.4 Suplement CF-Cosol'!LPU142</f>
        <v>0</v>
      </c>
      <c r="LPN50" s="184">
        <f>'[1]A002.4 Suplement CF-Cosol'!LPV142</f>
        <v>0</v>
      </c>
      <c r="LPO50" s="184">
        <f>'[1]A002.4 Suplement CF-Cosol'!LPW142</f>
        <v>0</v>
      </c>
      <c r="LPP50" s="184">
        <f>'[1]A002.4 Suplement CF-Cosol'!LPX142</f>
        <v>0</v>
      </c>
      <c r="LPQ50" s="184">
        <f>'[1]A002.4 Suplement CF-Cosol'!LPY142</f>
        <v>0</v>
      </c>
      <c r="LPR50" s="184">
        <f>'[1]A002.4 Suplement CF-Cosol'!LPZ142</f>
        <v>0</v>
      </c>
      <c r="LPS50" s="184">
        <f>'[1]A002.4 Suplement CF-Cosol'!LQA142</f>
        <v>0</v>
      </c>
      <c r="LPT50" s="184">
        <f>'[1]A002.4 Suplement CF-Cosol'!LQB142</f>
        <v>0</v>
      </c>
      <c r="LPU50" s="184">
        <f>'[1]A002.4 Suplement CF-Cosol'!LQC142</f>
        <v>0</v>
      </c>
      <c r="LPV50" s="184">
        <f>'[1]A002.4 Suplement CF-Cosol'!LQD142</f>
        <v>0</v>
      </c>
      <c r="LPW50" s="184">
        <f>'[1]A002.4 Suplement CF-Cosol'!LQE142</f>
        <v>0</v>
      </c>
      <c r="LPX50" s="184">
        <f>'[1]A002.4 Suplement CF-Cosol'!LQF142</f>
        <v>0</v>
      </c>
      <c r="LPY50" s="184">
        <f>'[1]A002.4 Suplement CF-Cosol'!LQG142</f>
        <v>0</v>
      </c>
      <c r="LPZ50" s="184">
        <f>'[1]A002.4 Suplement CF-Cosol'!LQH142</f>
        <v>0</v>
      </c>
      <c r="LQA50" s="184">
        <f>'[1]A002.4 Suplement CF-Cosol'!LQI142</f>
        <v>0</v>
      </c>
      <c r="LQB50" s="184">
        <f>'[1]A002.4 Suplement CF-Cosol'!LQJ142</f>
        <v>0</v>
      </c>
      <c r="LQC50" s="184">
        <f>'[1]A002.4 Suplement CF-Cosol'!LQK142</f>
        <v>0</v>
      </c>
      <c r="LQD50" s="184">
        <f>'[1]A002.4 Suplement CF-Cosol'!LQL142</f>
        <v>0</v>
      </c>
      <c r="LQE50" s="184">
        <f>'[1]A002.4 Suplement CF-Cosol'!LQM142</f>
        <v>0</v>
      </c>
      <c r="LQF50" s="184">
        <f>'[1]A002.4 Suplement CF-Cosol'!LQN142</f>
        <v>0</v>
      </c>
      <c r="LQG50" s="184">
        <f>'[1]A002.4 Suplement CF-Cosol'!LQO142</f>
        <v>0</v>
      </c>
      <c r="LQH50" s="184">
        <f>'[1]A002.4 Suplement CF-Cosol'!LQP142</f>
        <v>0</v>
      </c>
      <c r="LQI50" s="184">
        <f>'[1]A002.4 Suplement CF-Cosol'!LQQ142</f>
        <v>0</v>
      </c>
      <c r="LQJ50" s="184">
        <f>'[1]A002.4 Suplement CF-Cosol'!LQR142</f>
        <v>0</v>
      </c>
      <c r="LQK50" s="184">
        <f>'[1]A002.4 Suplement CF-Cosol'!LQS142</f>
        <v>0</v>
      </c>
      <c r="LQL50" s="184">
        <f>'[1]A002.4 Suplement CF-Cosol'!LQT142</f>
        <v>0</v>
      </c>
      <c r="LQM50" s="184">
        <f>'[1]A002.4 Suplement CF-Cosol'!LQU142</f>
        <v>0</v>
      </c>
      <c r="LQN50" s="184">
        <f>'[1]A002.4 Suplement CF-Cosol'!LQV142</f>
        <v>0</v>
      </c>
      <c r="LQO50" s="184">
        <f>'[1]A002.4 Suplement CF-Cosol'!LQW142</f>
        <v>0</v>
      </c>
      <c r="LQP50" s="184">
        <f>'[1]A002.4 Suplement CF-Cosol'!LQX142</f>
        <v>0</v>
      </c>
      <c r="LQQ50" s="184">
        <f>'[1]A002.4 Suplement CF-Cosol'!LQY142</f>
        <v>0</v>
      </c>
      <c r="LQR50" s="184">
        <f>'[1]A002.4 Suplement CF-Cosol'!LQZ142</f>
        <v>0</v>
      </c>
      <c r="LQS50" s="184">
        <f>'[1]A002.4 Suplement CF-Cosol'!LRA142</f>
        <v>0</v>
      </c>
      <c r="LQT50" s="184">
        <f>'[1]A002.4 Suplement CF-Cosol'!LRB142</f>
        <v>0</v>
      </c>
      <c r="LQU50" s="184">
        <f>'[1]A002.4 Suplement CF-Cosol'!LRC142</f>
        <v>0</v>
      </c>
      <c r="LQV50" s="184">
        <f>'[1]A002.4 Suplement CF-Cosol'!LRD142</f>
        <v>0</v>
      </c>
      <c r="LQW50" s="184">
        <f>'[1]A002.4 Suplement CF-Cosol'!LRE142</f>
        <v>0</v>
      </c>
      <c r="LQX50" s="184">
        <f>'[1]A002.4 Suplement CF-Cosol'!LRF142</f>
        <v>0</v>
      </c>
      <c r="LQY50" s="184">
        <f>'[1]A002.4 Suplement CF-Cosol'!LRG142</f>
        <v>0</v>
      </c>
      <c r="LQZ50" s="184">
        <f>'[1]A002.4 Suplement CF-Cosol'!LRH142</f>
        <v>0</v>
      </c>
      <c r="LRA50" s="184">
        <f>'[1]A002.4 Suplement CF-Cosol'!LRI142</f>
        <v>0</v>
      </c>
      <c r="LRB50" s="184">
        <f>'[1]A002.4 Suplement CF-Cosol'!LRJ142</f>
        <v>0</v>
      </c>
      <c r="LRC50" s="184">
        <f>'[1]A002.4 Suplement CF-Cosol'!LRK142</f>
        <v>0</v>
      </c>
      <c r="LRD50" s="184">
        <f>'[1]A002.4 Suplement CF-Cosol'!LRL142</f>
        <v>0</v>
      </c>
      <c r="LRE50" s="184">
        <f>'[1]A002.4 Suplement CF-Cosol'!LRM142</f>
        <v>0</v>
      </c>
      <c r="LRF50" s="184">
        <f>'[1]A002.4 Suplement CF-Cosol'!LRN142</f>
        <v>0</v>
      </c>
      <c r="LRG50" s="184">
        <f>'[1]A002.4 Suplement CF-Cosol'!LRO142</f>
        <v>0</v>
      </c>
      <c r="LRH50" s="184">
        <f>'[1]A002.4 Suplement CF-Cosol'!LRP142</f>
        <v>0</v>
      </c>
      <c r="LRI50" s="184">
        <f>'[1]A002.4 Suplement CF-Cosol'!LRQ142</f>
        <v>0</v>
      </c>
      <c r="LRJ50" s="184">
        <f>'[1]A002.4 Suplement CF-Cosol'!LRR142</f>
        <v>0</v>
      </c>
      <c r="LRK50" s="184">
        <f>'[1]A002.4 Suplement CF-Cosol'!LRS142</f>
        <v>0</v>
      </c>
      <c r="LRL50" s="184">
        <f>'[1]A002.4 Suplement CF-Cosol'!LRT142</f>
        <v>0</v>
      </c>
      <c r="LRM50" s="184">
        <f>'[1]A002.4 Suplement CF-Cosol'!LRU142</f>
        <v>0</v>
      </c>
      <c r="LRN50" s="184">
        <f>'[1]A002.4 Suplement CF-Cosol'!LRV142</f>
        <v>0</v>
      </c>
      <c r="LRO50" s="184">
        <f>'[1]A002.4 Suplement CF-Cosol'!LRW142</f>
        <v>0</v>
      </c>
      <c r="LRP50" s="184">
        <f>'[1]A002.4 Suplement CF-Cosol'!LRX142</f>
        <v>0</v>
      </c>
      <c r="LRQ50" s="184">
        <f>'[1]A002.4 Suplement CF-Cosol'!LRY142</f>
        <v>0</v>
      </c>
      <c r="LRR50" s="184">
        <f>'[1]A002.4 Suplement CF-Cosol'!LRZ142</f>
        <v>0</v>
      </c>
      <c r="LRS50" s="184">
        <f>'[1]A002.4 Suplement CF-Cosol'!LSA142</f>
        <v>0</v>
      </c>
      <c r="LRT50" s="184">
        <f>'[1]A002.4 Suplement CF-Cosol'!LSB142</f>
        <v>0</v>
      </c>
      <c r="LRU50" s="184">
        <f>'[1]A002.4 Suplement CF-Cosol'!LSC142</f>
        <v>0</v>
      </c>
      <c r="LRV50" s="184">
        <f>'[1]A002.4 Suplement CF-Cosol'!LSD142</f>
        <v>0</v>
      </c>
      <c r="LRW50" s="184">
        <f>'[1]A002.4 Suplement CF-Cosol'!LSE142</f>
        <v>0</v>
      </c>
      <c r="LRX50" s="184">
        <f>'[1]A002.4 Suplement CF-Cosol'!LSF142</f>
        <v>0</v>
      </c>
      <c r="LRY50" s="184">
        <f>'[1]A002.4 Suplement CF-Cosol'!LSG142</f>
        <v>0</v>
      </c>
      <c r="LRZ50" s="184">
        <f>'[1]A002.4 Suplement CF-Cosol'!LSH142</f>
        <v>0</v>
      </c>
      <c r="LSA50" s="184">
        <f>'[1]A002.4 Suplement CF-Cosol'!LSI142</f>
        <v>0</v>
      </c>
      <c r="LSB50" s="184">
        <f>'[1]A002.4 Suplement CF-Cosol'!LSJ142</f>
        <v>0</v>
      </c>
      <c r="LSC50" s="184">
        <f>'[1]A002.4 Suplement CF-Cosol'!LSK142</f>
        <v>0</v>
      </c>
      <c r="LSD50" s="184">
        <f>'[1]A002.4 Suplement CF-Cosol'!LSL142</f>
        <v>0</v>
      </c>
      <c r="LSE50" s="184">
        <f>'[1]A002.4 Suplement CF-Cosol'!LSM142</f>
        <v>0</v>
      </c>
      <c r="LSF50" s="184">
        <f>'[1]A002.4 Suplement CF-Cosol'!LSN142</f>
        <v>0</v>
      </c>
      <c r="LSG50" s="184">
        <f>'[1]A002.4 Suplement CF-Cosol'!LSO142</f>
        <v>0</v>
      </c>
      <c r="LSH50" s="184">
        <f>'[1]A002.4 Suplement CF-Cosol'!LSP142</f>
        <v>0</v>
      </c>
      <c r="LSI50" s="184">
        <f>'[1]A002.4 Suplement CF-Cosol'!LSQ142</f>
        <v>0</v>
      </c>
      <c r="LSJ50" s="184">
        <f>'[1]A002.4 Suplement CF-Cosol'!LSR142</f>
        <v>0</v>
      </c>
      <c r="LSK50" s="184">
        <f>'[1]A002.4 Suplement CF-Cosol'!LSS142</f>
        <v>0</v>
      </c>
      <c r="LSL50" s="184">
        <f>'[1]A002.4 Suplement CF-Cosol'!LST142</f>
        <v>0</v>
      </c>
      <c r="LSM50" s="184">
        <f>'[1]A002.4 Suplement CF-Cosol'!LSU142</f>
        <v>0</v>
      </c>
      <c r="LSN50" s="184">
        <f>'[1]A002.4 Suplement CF-Cosol'!LSV142</f>
        <v>0</v>
      </c>
      <c r="LSO50" s="184">
        <f>'[1]A002.4 Suplement CF-Cosol'!LSW142</f>
        <v>0</v>
      </c>
      <c r="LSP50" s="184">
        <f>'[1]A002.4 Suplement CF-Cosol'!LSX142</f>
        <v>0</v>
      </c>
      <c r="LSQ50" s="184">
        <f>'[1]A002.4 Suplement CF-Cosol'!LSY142</f>
        <v>0</v>
      </c>
      <c r="LSR50" s="184">
        <f>'[1]A002.4 Suplement CF-Cosol'!LSZ142</f>
        <v>0</v>
      </c>
      <c r="LSS50" s="184">
        <f>'[1]A002.4 Suplement CF-Cosol'!LTA142</f>
        <v>0</v>
      </c>
      <c r="LST50" s="184">
        <f>'[1]A002.4 Suplement CF-Cosol'!LTB142</f>
        <v>0</v>
      </c>
      <c r="LSU50" s="184">
        <f>'[1]A002.4 Suplement CF-Cosol'!LTC142</f>
        <v>0</v>
      </c>
      <c r="LSV50" s="184">
        <f>'[1]A002.4 Suplement CF-Cosol'!LTD142</f>
        <v>0</v>
      </c>
      <c r="LSW50" s="184">
        <f>'[1]A002.4 Suplement CF-Cosol'!LTE142</f>
        <v>0</v>
      </c>
      <c r="LSX50" s="184">
        <f>'[1]A002.4 Suplement CF-Cosol'!LTF142</f>
        <v>0</v>
      </c>
      <c r="LSY50" s="184">
        <f>'[1]A002.4 Suplement CF-Cosol'!LTG142</f>
        <v>0</v>
      </c>
      <c r="LSZ50" s="184">
        <f>'[1]A002.4 Suplement CF-Cosol'!LTH142</f>
        <v>0</v>
      </c>
      <c r="LTA50" s="184">
        <f>'[1]A002.4 Suplement CF-Cosol'!LTI142</f>
        <v>0</v>
      </c>
      <c r="LTB50" s="184">
        <f>'[1]A002.4 Suplement CF-Cosol'!LTJ142</f>
        <v>0</v>
      </c>
      <c r="LTC50" s="184">
        <f>'[1]A002.4 Suplement CF-Cosol'!LTK142</f>
        <v>0</v>
      </c>
      <c r="LTD50" s="184">
        <f>'[1]A002.4 Suplement CF-Cosol'!LTL142</f>
        <v>0</v>
      </c>
      <c r="LTE50" s="184">
        <f>'[1]A002.4 Suplement CF-Cosol'!LTM142</f>
        <v>0</v>
      </c>
      <c r="LTF50" s="184">
        <f>'[1]A002.4 Suplement CF-Cosol'!LTN142</f>
        <v>0</v>
      </c>
      <c r="LTG50" s="184">
        <f>'[1]A002.4 Suplement CF-Cosol'!LTO142</f>
        <v>0</v>
      </c>
      <c r="LTH50" s="184">
        <f>'[1]A002.4 Suplement CF-Cosol'!LTP142</f>
        <v>0</v>
      </c>
      <c r="LTI50" s="184">
        <f>'[1]A002.4 Suplement CF-Cosol'!LTQ142</f>
        <v>0</v>
      </c>
      <c r="LTJ50" s="184">
        <f>'[1]A002.4 Suplement CF-Cosol'!LTR142</f>
        <v>0</v>
      </c>
      <c r="LTK50" s="184">
        <f>'[1]A002.4 Suplement CF-Cosol'!LTS142</f>
        <v>0</v>
      </c>
      <c r="LTL50" s="184">
        <f>'[1]A002.4 Suplement CF-Cosol'!LTT142</f>
        <v>0</v>
      </c>
      <c r="LTM50" s="184">
        <f>'[1]A002.4 Suplement CF-Cosol'!LTU142</f>
        <v>0</v>
      </c>
      <c r="LTN50" s="184">
        <f>'[1]A002.4 Suplement CF-Cosol'!LTV142</f>
        <v>0</v>
      </c>
      <c r="LTO50" s="184">
        <f>'[1]A002.4 Suplement CF-Cosol'!LTW142</f>
        <v>0</v>
      </c>
      <c r="LTP50" s="184">
        <f>'[1]A002.4 Suplement CF-Cosol'!LTX142</f>
        <v>0</v>
      </c>
      <c r="LTQ50" s="184">
        <f>'[1]A002.4 Suplement CF-Cosol'!LTY142</f>
        <v>0</v>
      </c>
      <c r="LTR50" s="184">
        <f>'[1]A002.4 Suplement CF-Cosol'!LTZ142</f>
        <v>0</v>
      </c>
      <c r="LTS50" s="184">
        <f>'[1]A002.4 Suplement CF-Cosol'!LUA142</f>
        <v>0</v>
      </c>
      <c r="LTT50" s="184">
        <f>'[1]A002.4 Suplement CF-Cosol'!LUB142</f>
        <v>0</v>
      </c>
      <c r="LTU50" s="184">
        <f>'[1]A002.4 Suplement CF-Cosol'!LUC142</f>
        <v>0</v>
      </c>
      <c r="LTV50" s="184">
        <f>'[1]A002.4 Suplement CF-Cosol'!LUD142</f>
        <v>0</v>
      </c>
      <c r="LTW50" s="184">
        <f>'[1]A002.4 Suplement CF-Cosol'!LUE142</f>
        <v>0</v>
      </c>
      <c r="LTX50" s="184">
        <f>'[1]A002.4 Suplement CF-Cosol'!LUF142</f>
        <v>0</v>
      </c>
      <c r="LTY50" s="184">
        <f>'[1]A002.4 Suplement CF-Cosol'!LUG142</f>
        <v>0</v>
      </c>
      <c r="LTZ50" s="184">
        <f>'[1]A002.4 Suplement CF-Cosol'!LUH142</f>
        <v>0</v>
      </c>
      <c r="LUA50" s="184">
        <f>'[1]A002.4 Suplement CF-Cosol'!LUI142</f>
        <v>0</v>
      </c>
      <c r="LUB50" s="184">
        <f>'[1]A002.4 Suplement CF-Cosol'!LUJ142</f>
        <v>0</v>
      </c>
      <c r="LUC50" s="184">
        <f>'[1]A002.4 Suplement CF-Cosol'!LUK142</f>
        <v>0</v>
      </c>
      <c r="LUD50" s="184">
        <f>'[1]A002.4 Suplement CF-Cosol'!LUL142</f>
        <v>0</v>
      </c>
      <c r="LUE50" s="184">
        <f>'[1]A002.4 Suplement CF-Cosol'!LUM142</f>
        <v>0</v>
      </c>
      <c r="LUF50" s="184">
        <f>'[1]A002.4 Suplement CF-Cosol'!LUN142</f>
        <v>0</v>
      </c>
      <c r="LUG50" s="184">
        <f>'[1]A002.4 Suplement CF-Cosol'!LUO142</f>
        <v>0</v>
      </c>
      <c r="LUH50" s="184">
        <f>'[1]A002.4 Suplement CF-Cosol'!LUP142</f>
        <v>0</v>
      </c>
      <c r="LUI50" s="184">
        <f>'[1]A002.4 Suplement CF-Cosol'!LUQ142</f>
        <v>0</v>
      </c>
      <c r="LUJ50" s="184">
        <f>'[1]A002.4 Suplement CF-Cosol'!LUR142</f>
        <v>0</v>
      </c>
      <c r="LUK50" s="184">
        <f>'[1]A002.4 Suplement CF-Cosol'!LUS142</f>
        <v>0</v>
      </c>
      <c r="LUL50" s="184">
        <f>'[1]A002.4 Suplement CF-Cosol'!LUT142</f>
        <v>0</v>
      </c>
      <c r="LUM50" s="184">
        <f>'[1]A002.4 Suplement CF-Cosol'!LUU142</f>
        <v>0</v>
      </c>
      <c r="LUN50" s="184">
        <f>'[1]A002.4 Suplement CF-Cosol'!LUV142</f>
        <v>0</v>
      </c>
      <c r="LUO50" s="184">
        <f>'[1]A002.4 Suplement CF-Cosol'!LUW142</f>
        <v>0</v>
      </c>
      <c r="LUP50" s="184">
        <f>'[1]A002.4 Suplement CF-Cosol'!LUX142</f>
        <v>0</v>
      </c>
      <c r="LUQ50" s="184">
        <f>'[1]A002.4 Suplement CF-Cosol'!LUY142</f>
        <v>0</v>
      </c>
      <c r="LUR50" s="184">
        <f>'[1]A002.4 Suplement CF-Cosol'!LUZ142</f>
        <v>0</v>
      </c>
      <c r="LUS50" s="184">
        <f>'[1]A002.4 Suplement CF-Cosol'!LVA142</f>
        <v>0</v>
      </c>
      <c r="LUT50" s="184">
        <f>'[1]A002.4 Suplement CF-Cosol'!LVB142</f>
        <v>0</v>
      </c>
      <c r="LUU50" s="184">
        <f>'[1]A002.4 Suplement CF-Cosol'!LVC142</f>
        <v>0</v>
      </c>
      <c r="LUV50" s="184">
        <f>'[1]A002.4 Suplement CF-Cosol'!LVD142</f>
        <v>0</v>
      </c>
      <c r="LUW50" s="184">
        <f>'[1]A002.4 Suplement CF-Cosol'!LVE142</f>
        <v>0</v>
      </c>
      <c r="LUX50" s="184">
        <f>'[1]A002.4 Suplement CF-Cosol'!LVF142</f>
        <v>0</v>
      </c>
      <c r="LUY50" s="184">
        <f>'[1]A002.4 Suplement CF-Cosol'!LVG142</f>
        <v>0</v>
      </c>
      <c r="LUZ50" s="184">
        <f>'[1]A002.4 Suplement CF-Cosol'!LVH142</f>
        <v>0</v>
      </c>
      <c r="LVA50" s="184">
        <f>'[1]A002.4 Suplement CF-Cosol'!LVI142</f>
        <v>0</v>
      </c>
      <c r="LVB50" s="184">
        <f>'[1]A002.4 Suplement CF-Cosol'!LVJ142</f>
        <v>0</v>
      </c>
      <c r="LVC50" s="184">
        <f>'[1]A002.4 Suplement CF-Cosol'!LVK142</f>
        <v>0</v>
      </c>
      <c r="LVD50" s="184">
        <f>'[1]A002.4 Suplement CF-Cosol'!LVL142</f>
        <v>0</v>
      </c>
      <c r="LVE50" s="184">
        <f>'[1]A002.4 Suplement CF-Cosol'!LVM142</f>
        <v>0</v>
      </c>
      <c r="LVF50" s="184">
        <f>'[1]A002.4 Suplement CF-Cosol'!LVN142</f>
        <v>0</v>
      </c>
      <c r="LVG50" s="184">
        <f>'[1]A002.4 Suplement CF-Cosol'!LVO142</f>
        <v>0</v>
      </c>
      <c r="LVH50" s="184">
        <f>'[1]A002.4 Suplement CF-Cosol'!LVP142</f>
        <v>0</v>
      </c>
      <c r="LVI50" s="184">
        <f>'[1]A002.4 Suplement CF-Cosol'!LVQ142</f>
        <v>0</v>
      </c>
      <c r="LVJ50" s="184">
        <f>'[1]A002.4 Suplement CF-Cosol'!LVR142</f>
        <v>0</v>
      </c>
      <c r="LVK50" s="184">
        <f>'[1]A002.4 Suplement CF-Cosol'!LVS142</f>
        <v>0</v>
      </c>
      <c r="LVL50" s="184">
        <f>'[1]A002.4 Suplement CF-Cosol'!LVT142</f>
        <v>0</v>
      </c>
      <c r="LVM50" s="184">
        <f>'[1]A002.4 Suplement CF-Cosol'!LVU142</f>
        <v>0</v>
      </c>
      <c r="LVN50" s="184">
        <f>'[1]A002.4 Suplement CF-Cosol'!LVV142</f>
        <v>0</v>
      </c>
      <c r="LVO50" s="184">
        <f>'[1]A002.4 Suplement CF-Cosol'!LVW142</f>
        <v>0</v>
      </c>
      <c r="LVP50" s="184">
        <f>'[1]A002.4 Suplement CF-Cosol'!LVX142</f>
        <v>0</v>
      </c>
      <c r="LVQ50" s="184">
        <f>'[1]A002.4 Suplement CF-Cosol'!LVY142</f>
        <v>0</v>
      </c>
      <c r="LVR50" s="184">
        <f>'[1]A002.4 Suplement CF-Cosol'!LVZ142</f>
        <v>0</v>
      </c>
      <c r="LVS50" s="184">
        <f>'[1]A002.4 Suplement CF-Cosol'!LWA142</f>
        <v>0</v>
      </c>
      <c r="LVT50" s="184">
        <f>'[1]A002.4 Suplement CF-Cosol'!LWB142</f>
        <v>0</v>
      </c>
      <c r="LVU50" s="184">
        <f>'[1]A002.4 Suplement CF-Cosol'!LWC142</f>
        <v>0</v>
      </c>
      <c r="LVV50" s="184">
        <f>'[1]A002.4 Suplement CF-Cosol'!LWD142</f>
        <v>0</v>
      </c>
      <c r="LVW50" s="184">
        <f>'[1]A002.4 Suplement CF-Cosol'!LWE142</f>
        <v>0</v>
      </c>
      <c r="LVX50" s="184">
        <f>'[1]A002.4 Suplement CF-Cosol'!LWF142</f>
        <v>0</v>
      </c>
      <c r="LVY50" s="184">
        <f>'[1]A002.4 Suplement CF-Cosol'!LWG142</f>
        <v>0</v>
      </c>
      <c r="LVZ50" s="184">
        <f>'[1]A002.4 Suplement CF-Cosol'!LWH142</f>
        <v>0</v>
      </c>
      <c r="LWA50" s="184">
        <f>'[1]A002.4 Suplement CF-Cosol'!LWI142</f>
        <v>0</v>
      </c>
      <c r="LWB50" s="184">
        <f>'[1]A002.4 Suplement CF-Cosol'!LWJ142</f>
        <v>0</v>
      </c>
      <c r="LWC50" s="184">
        <f>'[1]A002.4 Suplement CF-Cosol'!LWK142</f>
        <v>0</v>
      </c>
      <c r="LWD50" s="184">
        <f>'[1]A002.4 Suplement CF-Cosol'!LWL142</f>
        <v>0</v>
      </c>
      <c r="LWE50" s="184">
        <f>'[1]A002.4 Suplement CF-Cosol'!LWM142</f>
        <v>0</v>
      </c>
      <c r="LWF50" s="184">
        <f>'[1]A002.4 Suplement CF-Cosol'!LWN142</f>
        <v>0</v>
      </c>
      <c r="LWG50" s="184">
        <f>'[1]A002.4 Suplement CF-Cosol'!LWO142</f>
        <v>0</v>
      </c>
      <c r="LWH50" s="184">
        <f>'[1]A002.4 Suplement CF-Cosol'!LWP142</f>
        <v>0</v>
      </c>
      <c r="LWI50" s="184">
        <f>'[1]A002.4 Suplement CF-Cosol'!LWQ142</f>
        <v>0</v>
      </c>
      <c r="LWJ50" s="184">
        <f>'[1]A002.4 Suplement CF-Cosol'!LWR142</f>
        <v>0</v>
      </c>
      <c r="LWK50" s="184">
        <f>'[1]A002.4 Suplement CF-Cosol'!LWS142</f>
        <v>0</v>
      </c>
      <c r="LWL50" s="184">
        <f>'[1]A002.4 Suplement CF-Cosol'!LWT142</f>
        <v>0</v>
      </c>
      <c r="LWM50" s="184">
        <f>'[1]A002.4 Suplement CF-Cosol'!LWU142</f>
        <v>0</v>
      </c>
      <c r="LWN50" s="184">
        <f>'[1]A002.4 Suplement CF-Cosol'!LWV142</f>
        <v>0</v>
      </c>
      <c r="LWO50" s="184">
        <f>'[1]A002.4 Suplement CF-Cosol'!LWW142</f>
        <v>0</v>
      </c>
      <c r="LWP50" s="184">
        <f>'[1]A002.4 Suplement CF-Cosol'!LWX142</f>
        <v>0</v>
      </c>
      <c r="LWQ50" s="184">
        <f>'[1]A002.4 Suplement CF-Cosol'!LWY142</f>
        <v>0</v>
      </c>
      <c r="LWR50" s="184">
        <f>'[1]A002.4 Suplement CF-Cosol'!LWZ142</f>
        <v>0</v>
      </c>
      <c r="LWS50" s="184">
        <f>'[1]A002.4 Suplement CF-Cosol'!LXA142</f>
        <v>0</v>
      </c>
      <c r="LWT50" s="184">
        <f>'[1]A002.4 Suplement CF-Cosol'!LXB142</f>
        <v>0</v>
      </c>
      <c r="LWU50" s="184">
        <f>'[1]A002.4 Suplement CF-Cosol'!LXC142</f>
        <v>0</v>
      </c>
      <c r="LWV50" s="184">
        <f>'[1]A002.4 Suplement CF-Cosol'!LXD142</f>
        <v>0</v>
      </c>
      <c r="LWW50" s="184">
        <f>'[1]A002.4 Suplement CF-Cosol'!LXE142</f>
        <v>0</v>
      </c>
      <c r="LWX50" s="184">
        <f>'[1]A002.4 Suplement CF-Cosol'!LXF142</f>
        <v>0</v>
      </c>
      <c r="LWY50" s="184">
        <f>'[1]A002.4 Suplement CF-Cosol'!LXG142</f>
        <v>0</v>
      </c>
      <c r="LWZ50" s="184">
        <f>'[1]A002.4 Suplement CF-Cosol'!LXH142</f>
        <v>0</v>
      </c>
      <c r="LXA50" s="184">
        <f>'[1]A002.4 Suplement CF-Cosol'!LXI142</f>
        <v>0</v>
      </c>
      <c r="LXB50" s="184">
        <f>'[1]A002.4 Suplement CF-Cosol'!LXJ142</f>
        <v>0</v>
      </c>
      <c r="LXC50" s="184">
        <f>'[1]A002.4 Suplement CF-Cosol'!LXK142</f>
        <v>0</v>
      </c>
      <c r="LXD50" s="184">
        <f>'[1]A002.4 Suplement CF-Cosol'!LXL142</f>
        <v>0</v>
      </c>
      <c r="LXE50" s="184">
        <f>'[1]A002.4 Suplement CF-Cosol'!LXM142</f>
        <v>0</v>
      </c>
      <c r="LXF50" s="184">
        <f>'[1]A002.4 Suplement CF-Cosol'!LXN142</f>
        <v>0</v>
      </c>
      <c r="LXG50" s="184">
        <f>'[1]A002.4 Suplement CF-Cosol'!LXO142</f>
        <v>0</v>
      </c>
      <c r="LXH50" s="184">
        <f>'[1]A002.4 Suplement CF-Cosol'!LXP142</f>
        <v>0</v>
      </c>
      <c r="LXI50" s="184">
        <f>'[1]A002.4 Suplement CF-Cosol'!LXQ142</f>
        <v>0</v>
      </c>
      <c r="LXJ50" s="184">
        <f>'[1]A002.4 Suplement CF-Cosol'!LXR142</f>
        <v>0</v>
      </c>
      <c r="LXK50" s="184">
        <f>'[1]A002.4 Suplement CF-Cosol'!LXS142</f>
        <v>0</v>
      </c>
      <c r="LXL50" s="184">
        <f>'[1]A002.4 Suplement CF-Cosol'!LXT142</f>
        <v>0</v>
      </c>
      <c r="LXM50" s="184">
        <f>'[1]A002.4 Suplement CF-Cosol'!LXU142</f>
        <v>0</v>
      </c>
      <c r="LXN50" s="184">
        <f>'[1]A002.4 Suplement CF-Cosol'!LXV142</f>
        <v>0</v>
      </c>
      <c r="LXO50" s="184">
        <f>'[1]A002.4 Suplement CF-Cosol'!LXW142</f>
        <v>0</v>
      </c>
      <c r="LXP50" s="184">
        <f>'[1]A002.4 Suplement CF-Cosol'!LXX142</f>
        <v>0</v>
      </c>
      <c r="LXQ50" s="184">
        <f>'[1]A002.4 Suplement CF-Cosol'!LXY142</f>
        <v>0</v>
      </c>
      <c r="LXR50" s="184">
        <f>'[1]A002.4 Suplement CF-Cosol'!LXZ142</f>
        <v>0</v>
      </c>
      <c r="LXS50" s="184">
        <f>'[1]A002.4 Suplement CF-Cosol'!LYA142</f>
        <v>0</v>
      </c>
      <c r="LXT50" s="184">
        <f>'[1]A002.4 Suplement CF-Cosol'!LYB142</f>
        <v>0</v>
      </c>
      <c r="LXU50" s="184">
        <f>'[1]A002.4 Suplement CF-Cosol'!LYC142</f>
        <v>0</v>
      </c>
      <c r="LXV50" s="184">
        <f>'[1]A002.4 Suplement CF-Cosol'!LYD142</f>
        <v>0</v>
      </c>
      <c r="LXW50" s="184">
        <f>'[1]A002.4 Suplement CF-Cosol'!LYE142</f>
        <v>0</v>
      </c>
      <c r="LXX50" s="184">
        <f>'[1]A002.4 Suplement CF-Cosol'!LYF142</f>
        <v>0</v>
      </c>
      <c r="LXY50" s="184">
        <f>'[1]A002.4 Suplement CF-Cosol'!LYG142</f>
        <v>0</v>
      </c>
      <c r="LXZ50" s="184">
        <f>'[1]A002.4 Suplement CF-Cosol'!LYH142</f>
        <v>0</v>
      </c>
      <c r="LYA50" s="184">
        <f>'[1]A002.4 Suplement CF-Cosol'!LYI142</f>
        <v>0</v>
      </c>
      <c r="LYB50" s="184">
        <f>'[1]A002.4 Suplement CF-Cosol'!LYJ142</f>
        <v>0</v>
      </c>
      <c r="LYC50" s="184">
        <f>'[1]A002.4 Suplement CF-Cosol'!LYK142</f>
        <v>0</v>
      </c>
      <c r="LYD50" s="184">
        <f>'[1]A002.4 Suplement CF-Cosol'!LYL142</f>
        <v>0</v>
      </c>
      <c r="LYE50" s="184">
        <f>'[1]A002.4 Suplement CF-Cosol'!LYM142</f>
        <v>0</v>
      </c>
      <c r="LYF50" s="184">
        <f>'[1]A002.4 Suplement CF-Cosol'!LYN142</f>
        <v>0</v>
      </c>
      <c r="LYG50" s="184">
        <f>'[1]A002.4 Suplement CF-Cosol'!LYO142</f>
        <v>0</v>
      </c>
      <c r="LYH50" s="184">
        <f>'[1]A002.4 Suplement CF-Cosol'!LYP142</f>
        <v>0</v>
      </c>
      <c r="LYI50" s="184">
        <f>'[1]A002.4 Suplement CF-Cosol'!LYQ142</f>
        <v>0</v>
      </c>
      <c r="LYJ50" s="184">
        <f>'[1]A002.4 Suplement CF-Cosol'!LYR142</f>
        <v>0</v>
      </c>
      <c r="LYK50" s="184">
        <f>'[1]A002.4 Suplement CF-Cosol'!LYS142</f>
        <v>0</v>
      </c>
      <c r="LYL50" s="184">
        <f>'[1]A002.4 Suplement CF-Cosol'!LYT142</f>
        <v>0</v>
      </c>
      <c r="LYM50" s="184">
        <f>'[1]A002.4 Suplement CF-Cosol'!LYU142</f>
        <v>0</v>
      </c>
      <c r="LYN50" s="184">
        <f>'[1]A002.4 Suplement CF-Cosol'!LYV142</f>
        <v>0</v>
      </c>
      <c r="LYO50" s="184">
        <f>'[1]A002.4 Suplement CF-Cosol'!LYW142</f>
        <v>0</v>
      </c>
      <c r="LYP50" s="184">
        <f>'[1]A002.4 Suplement CF-Cosol'!LYX142</f>
        <v>0</v>
      </c>
      <c r="LYQ50" s="184">
        <f>'[1]A002.4 Suplement CF-Cosol'!LYY142</f>
        <v>0</v>
      </c>
      <c r="LYR50" s="184">
        <f>'[1]A002.4 Suplement CF-Cosol'!LYZ142</f>
        <v>0</v>
      </c>
      <c r="LYS50" s="184">
        <f>'[1]A002.4 Suplement CF-Cosol'!LZA142</f>
        <v>0</v>
      </c>
      <c r="LYT50" s="184">
        <f>'[1]A002.4 Suplement CF-Cosol'!LZB142</f>
        <v>0</v>
      </c>
      <c r="LYU50" s="184">
        <f>'[1]A002.4 Suplement CF-Cosol'!LZC142</f>
        <v>0</v>
      </c>
      <c r="LYV50" s="184">
        <f>'[1]A002.4 Suplement CF-Cosol'!LZD142</f>
        <v>0</v>
      </c>
      <c r="LYW50" s="184">
        <f>'[1]A002.4 Suplement CF-Cosol'!LZE142</f>
        <v>0</v>
      </c>
      <c r="LYX50" s="184">
        <f>'[1]A002.4 Suplement CF-Cosol'!LZF142</f>
        <v>0</v>
      </c>
      <c r="LYY50" s="184">
        <f>'[1]A002.4 Suplement CF-Cosol'!LZG142</f>
        <v>0</v>
      </c>
      <c r="LYZ50" s="184">
        <f>'[1]A002.4 Suplement CF-Cosol'!LZH142</f>
        <v>0</v>
      </c>
      <c r="LZA50" s="184">
        <f>'[1]A002.4 Suplement CF-Cosol'!LZI142</f>
        <v>0</v>
      </c>
      <c r="LZB50" s="184">
        <f>'[1]A002.4 Suplement CF-Cosol'!LZJ142</f>
        <v>0</v>
      </c>
      <c r="LZC50" s="184">
        <f>'[1]A002.4 Suplement CF-Cosol'!LZK142</f>
        <v>0</v>
      </c>
      <c r="LZD50" s="184">
        <f>'[1]A002.4 Suplement CF-Cosol'!LZL142</f>
        <v>0</v>
      </c>
      <c r="LZE50" s="184">
        <f>'[1]A002.4 Suplement CF-Cosol'!LZM142</f>
        <v>0</v>
      </c>
      <c r="LZF50" s="184">
        <f>'[1]A002.4 Suplement CF-Cosol'!LZN142</f>
        <v>0</v>
      </c>
      <c r="LZG50" s="184">
        <f>'[1]A002.4 Suplement CF-Cosol'!LZO142</f>
        <v>0</v>
      </c>
      <c r="LZH50" s="184">
        <f>'[1]A002.4 Suplement CF-Cosol'!LZP142</f>
        <v>0</v>
      </c>
      <c r="LZI50" s="184">
        <f>'[1]A002.4 Suplement CF-Cosol'!LZQ142</f>
        <v>0</v>
      </c>
      <c r="LZJ50" s="184">
        <f>'[1]A002.4 Suplement CF-Cosol'!LZR142</f>
        <v>0</v>
      </c>
      <c r="LZK50" s="184">
        <f>'[1]A002.4 Suplement CF-Cosol'!LZS142</f>
        <v>0</v>
      </c>
      <c r="LZL50" s="184">
        <f>'[1]A002.4 Suplement CF-Cosol'!LZT142</f>
        <v>0</v>
      </c>
      <c r="LZM50" s="184">
        <f>'[1]A002.4 Suplement CF-Cosol'!LZU142</f>
        <v>0</v>
      </c>
      <c r="LZN50" s="184">
        <f>'[1]A002.4 Suplement CF-Cosol'!LZV142</f>
        <v>0</v>
      </c>
      <c r="LZO50" s="184">
        <f>'[1]A002.4 Suplement CF-Cosol'!LZW142</f>
        <v>0</v>
      </c>
      <c r="LZP50" s="184">
        <f>'[1]A002.4 Suplement CF-Cosol'!LZX142</f>
        <v>0</v>
      </c>
      <c r="LZQ50" s="184">
        <f>'[1]A002.4 Suplement CF-Cosol'!LZY142</f>
        <v>0</v>
      </c>
      <c r="LZR50" s="184">
        <f>'[1]A002.4 Suplement CF-Cosol'!LZZ142</f>
        <v>0</v>
      </c>
      <c r="LZS50" s="184">
        <f>'[1]A002.4 Suplement CF-Cosol'!MAA142</f>
        <v>0</v>
      </c>
      <c r="LZT50" s="184">
        <f>'[1]A002.4 Suplement CF-Cosol'!MAB142</f>
        <v>0</v>
      </c>
      <c r="LZU50" s="184">
        <f>'[1]A002.4 Suplement CF-Cosol'!MAC142</f>
        <v>0</v>
      </c>
      <c r="LZV50" s="184">
        <f>'[1]A002.4 Suplement CF-Cosol'!MAD142</f>
        <v>0</v>
      </c>
      <c r="LZW50" s="184">
        <f>'[1]A002.4 Suplement CF-Cosol'!MAE142</f>
        <v>0</v>
      </c>
      <c r="LZX50" s="184">
        <f>'[1]A002.4 Suplement CF-Cosol'!MAF142</f>
        <v>0</v>
      </c>
      <c r="LZY50" s="184">
        <f>'[1]A002.4 Suplement CF-Cosol'!MAG142</f>
        <v>0</v>
      </c>
      <c r="LZZ50" s="184">
        <f>'[1]A002.4 Suplement CF-Cosol'!MAH142</f>
        <v>0</v>
      </c>
      <c r="MAA50" s="184">
        <f>'[1]A002.4 Suplement CF-Cosol'!MAI142</f>
        <v>0</v>
      </c>
      <c r="MAB50" s="184">
        <f>'[1]A002.4 Suplement CF-Cosol'!MAJ142</f>
        <v>0</v>
      </c>
      <c r="MAC50" s="184">
        <f>'[1]A002.4 Suplement CF-Cosol'!MAK142</f>
        <v>0</v>
      </c>
      <c r="MAD50" s="184">
        <f>'[1]A002.4 Suplement CF-Cosol'!MAL142</f>
        <v>0</v>
      </c>
      <c r="MAE50" s="184">
        <f>'[1]A002.4 Suplement CF-Cosol'!MAM142</f>
        <v>0</v>
      </c>
      <c r="MAF50" s="184">
        <f>'[1]A002.4 Suplement CF-Cosol'!MAN142</f>
        <v>0</v>
      </c>
      <c r="MAG50" s="184">
        <f>'[1]A002.4 Suplement CF-Cosol'!MAO142</f>
        <v>0</v>
      </c>
      <c r="MAH50" s="184">
        <f>'[1]A002.4 Suplement CF-Cosol'!MAP142</f>
        <v>0</v>
      </c>
      <c r="MAI50" s="184">
        <f>'[1]A002.4 Suplement CF-Cosol'!MAQ142</f>
        <v>0</v>
      </c>
      <c r="MAJ50" s="184">
        <f>'[1]A002.4 Suplement CF-Cosol'!MAR142</f>
        <v>0</v>
      </c>
      <c r="MAK50" s="184">
        <f>'[1]A002.4 Suplement CF-Cosol'!MAS142</f>
        <v>0</v>
      </c>
      <c r="MAL50" s="184">
        <f>'[1]A002.4 Suplement CF-Cosol'!MAT142</f>
        <v>0</v>
      </c>
      <c r="MAM50" s="184">
        <f>'[1]A002.4 Suplement CF-Cosol'!MAU142</f>
        <v>0</v>
      </c>
      <c r="MAN50" s="184">
        <f>'[1]A002.4 Suplement CF-Cosol'!MAV142</f>
        <v>0</v>
      </c>
      <c r="MAO50" s="184">
        <f>'[1]A002.4 Suplement CF-Cosol'!MAW142</f>
        <v>0</v>
      </c>
      <c r="MAP50" s="184">
        <f>'[1]A002.4 Suplement CF-Cosol'!MAX142</f>
        <v>0</v>
      </c>
      <c r="MAQ50" s="184">
        <f>'[1]A002.4 Suplement CF-Cosol'!MAY142</f>
        <v>0</v>
      </c>
      <c r="MAR50" s="184">
        <f>'[1]A002.4 Suplement CF-Cosol'!MAZ142</f>
        <v>0</v>
      </c>
      <c r="MAS50" s="184">
        <f>'[1]A002.4 Suplement CF-Cosol'!MBA142</f>
        <v>0</v>
      </c>
      <c r="MAT50" s="184">
        <f>'[1]A002.4 Suplement CF-Cosol'!MBB142</f>
        <v>0</v>
      </c>
      <c r="MAU50" s="184">
        <f>'[1]A002.4 Suplement CF-Cosol'!MBC142</f>
        <v>0</v>
      </c>
      <c r="MAV50" s="184">
        <f>'[1]A002.4 Suplement CF-Cosol'!MBD142</f>
        <v>0</v>
      </c>
      <c r="MAW50" s="184">
        <f>'[1]A002.4 Suplement CF-Cosol'!MBE142</f>
        <v>0</v>
      </c>
      <c r="MAX50" s="184">
        <f>'[1]A002.4 Suplement CF-Cosol'!MBF142</f>
        <v>0</v>
      </c>
      <c r="MAY50" s="184">
        <f>'[1]A002.4 Suplement CF-Cosol'!MBG142</f>
        <v>0</v>
      </c>
      <c r="MAZ50" s="184">
        <f>'[1]A002.4 Suplement CF-Cosol'!MBH142</f>
        <v>0</v>
      </c>
      <c r="MBA50" s="184">
        <f>'[1]A002.4 Suplement CF-Cosol'!MBI142</f>
        <v>0</v>
      </c>
      <c r="MBB50" s="184">
        <f>'[1]A002.4 Suplement CF-Cosol'!MBJ142</f>
        <v>0</v>
      </c>
      <c r="MBC50" s="184">
        <f>'[1]A002.4 Suplement CF-Cosol'!MBK142</f>
        <v>0</v>
      </c>
      <c r="MBD50" s="184">
        <f>'[1]A002.4 Suplement CF-Cosol'!MBL142</f>
        <v>0</v>
      </c>
      <c r="MBE50" s="184">
        <f>'[1]A002.4 Suplement CF-Cosol'!MBM142</f>
        <v>0</v>
      </c>
      <c r="MBF50" s="184">
        <f>'[1]A002.4 Suplement CF-Cosol'!MBN142</f>
        <v>0</v>
      </c>
      <c r="MBG50" s="184">
        <f>'[1]A002.4 Suplement CF-Cosol'!MBO142</f>
        <v>0</v>
      </c>
      <c r="MBH50" s="184">
        <f>'[1]A002.4 Suplement CF-Cosol'!MBP142</f>
        <v>0</v>
      </c>
      <c r="MBI50" s="184">
        <f>'[1]A002.4 Suplement CF-Cosol'!MBQ142</f>
        <v>0</v>
      </c>
      <c r="MBJ50" s="184">
        <f>'[1]A002.4 Suplement CF-Cosol'!MBR142</f>
        <v>0</v>
      </c>
      <c r="MBK50" s="184">
        <f>'[1]A002.4 Suplement CF-Cosol'!MBS142</f>
        <v>0</v>
      </c>
      <c r="MBL50" s="184">
        <f>'[1]A002.4 Suplement CF-Cosol'!MBT142</f>
        <v>0</v>
      </c>
      <c r="MBM50" s="184">
        <f>'[1]A002.4 Suplement CF-Cosol'!MBU142</f>
        <v>0</v>
      </c>
      <c r="MBN50" s="184">
        <f>'[1]A002.4 Suplement CF-Cosol'!MBV142</f>
        <v>0</v>
      </c>
      <c r="MBO50" s="184">
        <f>'[1]A002.4 Suplement CF-Cosol'!MBW142</f>
        <v>0</v>
      </c>
      <c r="MBP50" s="184">
        <f>'[1]A002.4 Suplement CF-Cosol'!MBX142</f>
        <v>0</v>
      </c>
      <c r="MBQ50" s="184">
        <f>'[1]A002.4 Suplement CF-Cosol'!MBY142</f>
        <v>0</v>
      </c>
      <c r="MBR50" s="184">
        <f>'[1]A002.4 Suplement CF-Cosol'!MBZ142</f>
        <v>0</v>
      </c>
      <c r="MBS50" s="184">
        <f>'[1]A002.4 Suplement CF-Cosol'!MCA142</f>
        <v>0</v>
      </c>
      <c r="MBT50" s="184">
        <f>'[1]A002.4 Suplement CF-Cosol'!MCB142</f>
        <v>0</v>
      </c>
      <c r="MBU50" s="184">
        <f>'[1]A002.4 Suplement CF-Cosol'!MCC142</f>
        <v>0</v>
      </c>
      <c r="MBV50" s="184">
        <f>'[1]A002.4 Suplement CF-Cosol'!MCD142</f>
        <v>0</v>
      </c>
      <c r="MBW50" s="184">
        <f>'[1]A002.4 Suplement CF-Cosol'!MCE142</f>
        <v>0</v>
      </c>
      <c r="MBX50" s="184">
        <f>'[1]A002.4 Suplement CF-Cosol'!MCF142</f>
        <v>0</v>
      </c>
      <c r="MBY50" s="184">
        <f>'[1]A002.4 Suplement CF-Cosol'!MCG142</f>
        <v>0</v>
      </c>
      <c r="MBZ50" s="184">
        <f>'[1]A002.4 Suplement CF-Cosol'!MCH142</f>
        <v>0</v>
      </c>
      <c r="MCA50" s="184">
        <f>'[1]A002.4 Suplement CF-Cosol'!MCI142</f>
        <v>0</v>
      </c>
      <c r="MCB50" s="184">
        <f>'[1]A002.4 Suplement CF-Cosol'!MCJ142</f>
        <v>0</v>
      </c>
      <c r="MCC50" s="184">
        <f>'[1]A002.4 Suplement CF-Cosol'!MCK142</f>
        <v>0</v>
      </c>
      <c r="MCD50" s="184">
        <f>'[1]A002.4 Suplement CF-Cosol'!MCL142</f>
        <v>0</v>
      </c>
      <c r="MCE50" s="184">
        <f>'[1]A002.4 Suplement CF-Cosol'!MCM142</f>
        <v>0</v>
      </c>
      <c r="MCF50" s="184">
        <f>'[1]A002.4 Suplement CF-Cosol'!MCN142</f>
        <v>0</v>
      </c>
      <c r="MCG50" s="184">
        <f>'[1]A002.4 Suplement CF-Cosol'!MCO142</f>
        <v>0</v>
      </c>
      <c r="MCH50" s="184">
        <f>'[1]A002.4 Suplement CF-Cosol'!MCP142</f>
        <v>0</v>
      </c>
      <c r="MCI50" s="184">
        <f>'[1]A002.4 Suplement CF-Cosol'!MCQ142</f>
        <v>0</v>
      </c>
      <c r="MCJ50" s="184">
        <f>'[1]A002.4 Suplement CF-Cosol'!MCR142</f>
        <v>0</v>
      </c>
      <c r="MCK50" s="184">
        <f>'[1]A002.4 Suplement CF-Cosol'!MCS142</f>
        <v>0</v>
      </c>
      <c r="MCL50" s="184">
        <f>'[1]A002.4 Suplement CF-Cosol'!MCT142</f>
        <v>0</v>
      </c>
      <c r="MCM50" s="184">
        <f>'[1]A002.4 Suplement CF-Cosol'!MCU142</f>
        <v>0</v>
      </c>
      <c r="MCN50" s="184">
        <f>'[1]A002.4 Suplement CF-Cosol'!MCV142</f>
        <v>0</v>
      </c>
      <c r="MCO50" s="184">
        <f>'[1]A002.4 Suplement CF-Cosol'!MCW142</f>
        <v>0</v>
      </c>
      <c r="MCP50" s="184">
        <f>'[1]A002.4 Suplement CF-Cosol'!MCX142</f>
        <v>0</v>
      </c>
      <c r="MCQ50" s="184">
        <f>'[1]A002.4 Suplement CF-Cosol'!MCY142</f>
        <v>0</v>
      </c>
      <c r="MCR50" s="184">
        <f>'[1]A002.4 Suplement CF-Cosol'!MCZ142</f>
        <v>0</v>
      </c>
      <c r="MCS50" s="184">
        <f>'[1]A002.4 Suplement CF-Cosol'!MDA142</f>
        <v>0</v>
      </c>
      <c r="MCT50" s="184">
        <f>'[1]A002.4 Suplement CF-Cosol'!MDB142</f>
        <v>0</v>
      </c>
      <c r="MCU50" s="184">
        <f>'[1]A002.4 Suplement CF-Cosol'!MDC142</f>
        <v>0</v>
      </c>
      <c r="MCV50" s="184">
        <f>'[1]A002.4 Suplement CF-Cosol'!MDD142</f>
        <v>0</v>
      </c>
      <c r="MCW50" s="184">
        <f>'[1]A002.4 Suplement CF-Cosol'!MDE142</f>
        <v>0</v>
      </c>
      <c r="MCX50" s="184">
        <f>'[1]A002.4 Suplement CF-Cosol'!MDF142</f>
        <v>0</v>
      </c>
      <c r="MCY50" s="184">
        <f>'[1]A002.4 Suplement CF-Cosol'!MDG142</f>
        <v>0</v>
      </c>
      <c r="MCZ50" s="184">
        <f>'[1]A002.4 Suplement CF-Cosol'!MDH142</f>
        <v>0</v>
      </c>
      <c r="MDA50" s="184">
        <f>'[1]A002.4 Suplement CF-Cosol'!MDI142</f>
        <v>0</v>
      </c>
      <c r="MDB50" s="184">
        <f>'[1]A002.4 Suplement CF-Cosol'!MDJ142</f>
        <v>0</v>
      </c>
      <c r="MDC50" s="184">
        <f>'[1]A002.4 Suplement CF-Cosol'!MDK142</f>
        <v>0</v>
      </c>
      <c r="MDD50" s="184">
        <f>'[1]A002.4 Suplement CF-Cosol'!MDL142</f>
        <v>0</v>
      </c>
      <c r="MDE50" s="184">
        <f>'[1]A002.4 Suplement CF-Cosol'!MDM142</f>
        <v>0</v>
      </c>
      <c r="MDF50" s="184">
        <f>'[1]A002.4 Suplement CF-Cosol'!MDN142</f>
        <v>0</v>
      </c>
      <c r="MDG50" s="184">
        <f>'[1]A002.4 Suplement CF-Cosol'!MDO142</f>
        <v>0</v>
      </c>
      <c r="MDH50" s="184">
        <f>'[1]A002.4 Suplement CF-Cosol'!MDP142</f>
        <v>0</v>
      </c>
      <c r="MDI50" s="184">
        <f>'[1]A002.4 Suplement CF-Cosol'!MDQ142</f>
        <v>0</v>
      </c>
      <c r="MDJ50" s="184">
        <f>'[1]A002.4 Suplement CF-Cosol'!MDR142</f>
        <v>0</v>
      </c>
      <c r="MDK50" s="184">
        <f>'[1]A002.4 Suplement CF-Cosol'!MDS142</f>
        <v>0</v>
      </c>
      <c r="MDL50" s="184">
        <f>'[1]A002.4 Suplement CF-Cosol'!MDT142</f>
        <v>0</v>
      </c>
      <c r="MDM50" s="184">
        <f>'[1]A002.4 Suplement CF-Cosol'!MDU142</f>
        <v>0</v>
      </c>
      <c r="MDN50" s="184">
        <f>'[1]A002.4 Suplement CF-Cosol'!MDV142</f>
        <v>0</v>
      </c>
      <c r="MDO50" s="184">
        <f>'[1]A002.4 Suplement CF-Cosol'!MDW142</f>
        <v>0</v>
      </c>
      <c r="MDP50" s="184">
        <f>'[1]A002.4 Suplement CF-Cosol'!MDX142</f>
        <v>0</v>
      </c>
      <c r="MDQ50" s="184">
        <f>'[1]A002.4 Suplement CF-Cosol'!MDY142</f>
        <v>0</v>
      </c>
      <c r="MDR50" s="184">
        <f>'[1]A002.4 Suplement CF-Cosol'!MDZ142</f>
        <v>0</v>
      </c>
      <c r="MDS50" s="184">
        <f>'[1]A002.4 Suplement CF-Cosol'!MEA142</f>
        <v>0</v>
      </c>
      <c r="MDT50" s="184">
        <f>'[1]A002.4 Suplement CF-Cosol'!MEB142</f>
        <v>0</v>
      </c>
      <c r="MDU50" s="184">
        <f>'[1]A002.4 Suplement CF-Cosol'!MEC142</f>
        <v>0</v>
      </c>
      <c r="MDV50" s="184">
        <f>'[1]A002.4 Suplement CF-Cosol'!MED142</f>
        <v>0</v>
      </c>
      <c r="MDW50" s="184">
        <f>'[1]A002.4 Suplement CF-Cosol'!MEE142</f>
        <v>0</v>
      </c>
      <c r="MDX50" s="184">
        <f>'[1]A002.4 Suplement CF-Cosol'!MEF142</f>
        <v>0</v>
      </c>
      <c r="MDY50" s="184">
        <f>'[1]A002.4 Suplement CF-Cosol'!MEG142</f>
        <v>0</v>
      </c>
      <c r="MDZ50" s="184">
        <f>'[1]A002.4 Suplement CF-Cosol'!MEH142</f>
        <v>0</v>
      </c>
      <c r="MEA50" s="184">
        <f>'[1]A002.4 Suplement CF-Cosol'!MEI142</f>
        <v>0</v>
      </c>
      <c r="MEB50" s="184">
        <f>'[1]A002.4 Suplement CF-Cosol'!MEJ142</f>
        <v>0</v>
      </c>
      <c r="MEC50" s="184">
        <f>'[1]A002.4 Suplement CF-Cosol'!MEK142</f>
        <v>0</v>
      </c>
      <c r="MED50" s="184">
        <f>'[1]A002.4 Suplement CF-Cosol'!MEL142</f>
        <v>0</v>
      </c>
      <c r="MEE50" s="184">
        <f>'[1]A002.4 Suplement CF-Cosol'!MEM142</f>
        <v>0</v>
      </c>
      <c r="MEF50" s="184">
        <f>'[1]A002.4 Suplement CF-Cosol'!MEN142</f>
        <v>0</v>
      </c>
      <c r="MEG50" s="184">
        <f>'[1]A002.4 Suplement CF-Cosol'!MEO142</f>
        <v>0</v>
      </c>
      <c r="MEH50" s="184">
        <f>'[1]A002.4 Suplement CF-Cosol'!MEP142</f>
        <v>0</v>
      </c>
      <c r="MEI50" s="184">
        <f>'[1]A002.4 Suplement CF-Cosol'!MEQ142</f>
        <v>0</v>
      </c>
      <c r="MEJ50" s="184">
        <f>'[1]A002.4 Suplement CF-Cosol'!MER142</f>
        <v>0</v>
      </c>
      <c r="MEK50" s="184">
        <f>'[1]A002.4 Suplement CF-Cosol'!MES142</f>
        <v>0</v>
      </c>
      <c r="MEL50" s="184">
        <f>'[1]A002.4 Suplement CF-Cosol'!MET142</f>
        <v>0</v>
      </c>
      <c r="MEM50" s="184">
        <f>'[1]A002.4 Suplement CF-Cosol'!MEU142</f>
        <v>0</v>
      </c>
      <c r="MEN50" s="184">
        <f>'[1]A002.4 Suplement CF-Cosol'!MEV142</f>
        <v>0</v>
      </c>
      <c r="MEO50" s="184">
        <f>'[1]A002.4 Suplement CF-Cosol'!MEW142</f>
        <v>0</v>
      </c>
      <c r="MEP50" s="184">
        <f>'[1]A002.4 Suplement CF-Cosol'!MEX142</f>
        <v>0</v>
      </c>
      <c r="MEQ50" s="184">
        <f>'[1]A002.4 Suplement CF-Cosol'!MEY142</f>
        <v>0</v>
      </c>
      <c r="MER50" s="184">
        <f>'[1]A002.4 Suplement CF-Cosol'!MEZ142</f>
        <v>0</v>
      </c>
      <c r="MES50" s="184">
        <f>'[1]A002.4 Suplement CF-Cosol'!MFA142</f>
        <v>0</v>
      </c>
      <c r="MET50" s="184">
        <f>'[1]A002.4 Suplement CF-Cosol'!MFB142</f>
        <v>0</v>
      </c>
      <c r="MEU50" s="184">
        <f>'[1]A002.4 Suplement CF-Cosol'!MFC142</f>
        <v>0</v>
      </c>
      <c r="MEV50" s="184">
        <f>'[1]A002.4 Suplement CF-Cosol'!MFD142</f>
        <v>0</v>
      </c>
      <c r="MEW50" s="184">
        <f>'[1]A002.4 Suplement CF-Cosol'!MFE142</f>
        <v>0</v>
      </c>
      <c r="MEX50" s="184">
        <f>'[1]A002.4 Suplement CF-Cosol'!MFF142</f>
        <v>0</v>
      </c>
      <c r="MEY50" s="184">
        <f>'[1]A002.4 Suplement CF-Cosol'!MFG142</f>
        <v>0</v>
      </c>
      <c r="MEZ50" s="184">
        <f>'[1]A002.4 Suplement CF-Cosol'!MFH142</f>
        <v>0</v>
      </c>
      <c r="MFA50" s="184">
        <f>'[1]A002.4 Suplement CF-Cosol'!MFI142</f>
        <v>0</v>
      </c>
      <c r="MFB50" s="184">
        <f>'[1]A002.4 Suplement CF-Cosol'!MFJ142</f>
        <v>0</v>
      </c>
      <c r="MFC50" s="184">
        <f>'[1]A002.4 Suplement CF-Cosol'!MFK142</f>
        <v>0</v>
      </c>
      <c r="MFD50" s="184">
        <f>'[1]A002.4 Suplement CF-Cosol'!MFL142</f>
        <v>0</v>
      </c>
      <c r="MFE50" s="184">
        <f>'[1]A002.4 Suplement CF-Cosol'!MFM142</f>
        <v>0</v>
      </c>
      <c r="MFF50" s="184">
        <f>'[1]A002.4 Suplement CF-Cosol'!MFN142</f>
        <v>0</v>
      </c>
      <c r="MFG50" s="184">
        <f>'[1]A002.4 Suplement CF-Cosol'!MFO142</f>
        <v>0</v>
      </c>
      <c r="MFH50" s="184">
        <f>'[1]A002.4 Suplement CF-Cosol'!MFP142</f>
        <v>0</v>
      </c>
      <c r="MFI50" s="184">
        <f>'[1]A002.4 Suplement CF-Cosol'!MFQ142</f>
        <v>0</v>
      </c>
      <c r="MFJ50" s="184">
        <f>'[1]A002.4 Suplement CF-Cosol'!MFR142</f>
        <v>0</v>
      </c>
      <c r="MFK50" s="184">
        <f>'[1]A002.4 Suplement CF-Cosol'!MFS142</f>
        <v>0</v>
      </c>
      <c r="MFL50" s="184">
        <f>'[1]A002.4 Suplement CF-Cosol'!MFT142</f>
        <v>0</v>
      </c>
      <c r="MFM50" s="184">
        <f>'[1]A002.4 Suplement CF-Cosol'!MFU142</f>
        <v>0</v>
      </c>
      <c r="MFN50" s="184">
        <f>'[1]A002.4 Suplement CF-Cosol'!MFV142</f>
        <v>0</v>
      </c>
      <c r="MFO50" s="184">
        <f>'[1]A002.4 Suplement CF-Cosol'!MFW142</f>
        <v>0</v>
      </c>
      <c r="MFP50" s="184">
        <f>'[1]A002.4 Suplement CF-Cosol'!MFX142</f>
        <v>0</v>
      </c>
      <c r="MFQ50" s="184">
        <f>'[1]A002.4 Suplement CF-Cosol'!MFY142</f>
        <v>0</v>
      </c>
      <c r="MFR50" s="184">
        <f>'[1]A002.4 Suplement CF-Cosol'!MFZ142</f>
        <v>0</v>
      </c>
      <c r="MFS50" s="184">
        <f>'[1]A002.4 Suplement CF-Cosol'!MGA142</f>
        <v>0</v>
      </c>
      <c r="MFT50" s="184">
        <f>'[1]A002.4 Suplement CF-Cosol'!MGB142</f>
        <v>0</v>
      </c>
      <c r="MFU50" s="184">
        <f>'[1]A002.4 Suplement CF-Cosol'!MGC142</f>
        <v>0</v>
      </c>
      <c r="MFV50" s="184">
        <f>'[1]A002.4 Suplement CF-Cosol'!MGD142</f>
        <v>0</v>
      </c>
      <c r="MFW50" s="184">
        <f>'[1]A002.4 Suplement CF-Cosol'!MGE142</f>
        <v>0</v>
      </c>
      <c r="MFX50" s="184">
        <f>'[1]A002.4 Suplement CF-Cosol'!MGF142</f>
        <v>0</v>
      </c>
      <c r="MFY50" s="184">
        <f>'[1]A002.4 Suplement CF-Cosol'!MGG142</f>
        <v>0</v>
      </c>
      <c r="MFZ50" s="184">
        <f>'[1]A002.4 Suplement CF-Cosol'!MGH142</f>
        <v>0</v>
      </c>
      <c r="MGA50" s="184">
        <f>'[1]A002.4 Suplement CF-Cosol'!MGI142</f>
        <v>0</v>
      </c>
      <c r="MGB50" s="184">
        <f>'[1]A002.4 Suplement CF-Cosol'!MGJ142</f>
        <v>0</v>
      </c>
      <c r="MGC50" s="184">
        <f>'[1]A002.4 Suplement CF-Cosol'!MGK142</f>
        <v>0</v>
      </c>
      <c r="MGD50" s="184">
        <f>'[1]A002.4 Suplement CF-Cosol'!MGL142</f>
        <v>0</v>
      </c>
      <c r="MGE50" s="184">
        <f>'[1]A002.4 Suplement CF-Cosol'!MGM142</f>
        <v>0</v>
      </c>
      <c r="MGF50" s="184">
        <f>'[1]A002.4 Suplement CF-Cosol'!MGN142</f>
        <v>0</v>
      </c>
      <c r="MGG50" s="184">
        <f>'[1]A002.4 Suplement CF-Cosol'!MGO142</f>
        <v>0</v>
      </c>
      <c r="MGH50" s="184">
        <f>'[1]A002.4 Suplement CF-Cosol'!MGP142</f>
        <v>0</v>
      </c>
      <c r="MGI50" s="184">
        <f>'[1]A002.4 Suplement CF-Cosol'!MGQ142</f>
        <v>0</v>
      </c>
      <c r="MGJ50" s="184">
        <f>'[1]A002.4 Suplement CF-Cosol'!MGR142</f>
        <v>0</v>
      </c>
      <c r="MGK50" s="184">
        <f>'[1]A002.4 Suplement CF-Cosol'!MGS142</f>
        <v>0</v>
      </c>
      <c r="MGL50" s="184">
        <f>'[1]A002.4 Suplement CF-Cosol'!MGT142</f>
        <v>0</v>
      </c>
      <c r="MGM50" s="184">
        <f>'[1]A002.4 Suplement CF-Cosol'!MGU142</f>
        <v>0</v>
      </c>
      <c r="MGN50" s="184">
        <f>'[1]A002.4 Suplement CF-Cosol'!MGV142</f>
        <v>0</v>
      </c>
      <c r="MGO50" s="184">
        <f>'[1]A002.4 Suplement CF-Cosol'!MGW142</f>
        <v>0</v>
      </c>
      <c r="MGP50" s="184">
        <f>'[1]A002.4 Suplement CF-Cosol'!MGX142</f>
        <v>0</v>
      </c>
      <c r="MGQ50" s="184">
        <f>'[1]A002.4 Suplement CF-Cosol'!MGY142</f>
        <v>0</v>
      </c>
      <c r="MGR50" s="184">
        <f>'[1]A002.4 Suplement CF-Cosol'!MGZ142</f>
        <v>0</v>
      </c>
      <c r="MGS50" s="184">
        <f>'[1]A002.4 Suplement CF-Cosol'!MHA142</f>
        <v>0</v>
      </c>
      <c r="MGT50" s="184">
        <f>'[1]A002.4 Suplement CF-Cosol'!MHB142</f>
        <v>0</v>
      </c>
      <c r="MGU50" s="184">
        <f>'[1]A002.4 Suplement CF-Cosol'!MHC142</f>
        <v>0</v>
      </c>
      <c r="MGV50" s="184">
        <f>'[1]A002.4 Suplement CF-Cosol'!MHD142</f>
        <v>0</v>
      </c>
      <c r="MGW50" s="184">
        <f>'[1]A002.4 Suplement CF-Cosol'!MHE142</f>
        <v>0</v>
      </c>
      <c r="MGX50" s="184">
        <f>'[1]A002.4 Suplement CF-Cosol'!MHF142</f>
        <v>0</v>
      </c>
      <c r="MGY50" s="184">
        <f>'[1]A002.4 Suplement CF-Cosol'!MHG142</f>
        <v>0</v>
      </c>
      <c r="MGZ50" s="184">
        <f>'[1]A002.4 Suplement CF-Cosol'!MHH142</f>
        <v>0</v>
      </c>
      <c r="MHA50" s="184">
        <f>'[1]A002.4 Suplement CF-Cosol'!MHI142</f>
        <v>0</v>
      </c>
      <c r="MHB50" s="184">
        <f>'[1]A002.4 Suplement CF-Cosol'!MHJ142</f>
        <v>0</v>
      </c>
      <c r="MHC50" s="184">
        <f>'[1]A002.4 Suplement CF-Cosol'!MHK142</f>
        <v>0</v>
      </c>
      <c r="MHD50" s="184">
        <f>'[1]A002.4 Suplement CF-Cosol'!MHL142</f>
        <v>0</v>
      </c>
      <c r="MHE50" s="184">
        <f>'[1]A002.4 Suplement CF-Cosol'!MHM142</f>
        <v>0</v>
      </c>
      <c r="MHF50" s="184">
        <f>'[1]A002.4 Suplement CF-Cosol'!MHN142</f>
        <v>0</v>
      </c>
      <c r="MHG50" s="184">
        <f>'[1]A002.4 Suplement CF-Cosol'!MHO142</f>
        <v>0</v>
      </c>
      <c r="MHH50" s="184">
        <f>'[1]A002.4 Suplement CF-Cosol'!MHP142</f>
        <v>0</v>
      </c>
      <c r="MHI50" s="184">
        <f>'[1]A002.4 Suplement CF-Cosol'!MHQ142</f>
        <v>0</v>
      </c>
      <c r="MHJ50" s="184">
        <f>'[1]A002.4 Suplement CF-Cosol'!MHR142</f>
        <v>0</v>
      </c>
      <c r="MHK50" s="184">
        <f>'[1]A002.4 Suplement CF-Cosol'!MHS142</f>
        <v>0</v>
      </c>
      <c r="MHL50" s="184">
        <f>'[1]A002.4 Suplement CF-Cosol'!MHT142</f>
        <v>0</v>
      </c>
      <c r="MHM50" s="184">
        <f>'[1]A002.4 Suplement CF-Cosol'!MHU142</f>
        <v>0</v>
      </c>
      <c r="MHN50" s="184">
        <f>'[1]A002.4 Suplement CF-Cosol'!MHV142</f>
        <v>0</v>
      </c>
      <c r="MHO50" s="184">
        <f>'[1]A002.4 Suplement CF-Cosol'!MHW142</f>
        <v>0</v>
      </c>
      <c r="MHP50" s="184">
        <f>'[1]A002.4 Suplement CF-Cosol'!MHX142</f>
        <v>0</v>
      </c>
      <c r="MHQ50" s="184">
        <f>'[1]A002.4 Suplement CF-Cosol'!MHY142</f>
        <v>0</v>
      </c>
      <c r="MHR50" s="184">
        <f>'[1]A002.4 Suplement CF-Cosol'!MHZ142</f>
        <v>0</v>
      </c>
      <c r="MHS50" s="184">
        <f>'[1]A002.4 Suplement CF-Cosol'!MIA142</f>
        <v>0</v>
      </c>
      <c r="MHT50" s="184">
        <f>'[1]A002.4 Suplement CF-Cosol'!MIB142</f>
        <v>0</v>
      </c>
      <c r="MHU50" s="184">
        <f>'[1]A002.4 Suplement CF-Cosol'!MIC142</f>
        <v>0</v>
      </c>
      <c r="MHV50" s="184">
        <f>'[1]A002.4 Suplement CF-Cosol'!MID142</f>
        <v>0</v>
      </c>
      <c r="MHW50" s="184">
        <f>'[1]A002.4 Suplement CF-Cosol'!MIE142</f>
        <v>0</v>
      </c>
      <c r="MHX50" s="184">
        <f>'[1]A002.4 Suplement CF-Cosol'!MIF142</f>
        <v>0</v>
      </c>
      <c r="MHY50" s="184">
        <f>'[1]A002.4 Suplement CF-Cosol'!MIG142</f>
        <v>0</v>
      </c>
      <c r="MHZ50" s="184">
        <f>'[1]A002.4 Suplement CF-Cosol'!MIH142</f>
        <v>0</v>
      </c>
      <c r="MIA50" s="184">
        <f>'[1]A002.4 Suplement CF-Cosol'!MII142</f>
        <v>0</v>
      </c>
      <c r="MIB50" s="184">
        <f>'[1]A002.4 Suplement CF-Cosol'!MIJ142</f>
        <v>0</v>
      </c>
      <c r="MIC50" s="184">
        <f>'[1]A002.4 Suplement CF-Cosol'!MIK142</f>
        <v>0</v>
      </c>
      <c r="MID50" s="184">
        <f>'[1]A002.4 Suplement CF-Cosol'!MIL142</f>
        <v>0</v>
      </c>
      <c r="MIE50" s="184">
        <f>'[1]A002.4 Suplement CF-Cosol'!MIM142</f>
        <v>0</v>
      </c>
      <c r="MIF50" s="184">
        <f>'[1]A002.4 Suplement CF-Cosol'!MIN142</f>
        <v>0</v>
      </c>
      <c r="MIG50" s="184">
        <f>'[1]A002.4 Suplement CF-Cosol'!MIO142</f>
        <v>0</v>
      </c>
      <c r="MIH50" s="184">
        <f>'[1]A002.4 Suplement CF-Cosol'!MIP142</f>
        <v>0</v>
      </c>
      <c r="MII50" s="184">
        <f>'[1]A002.4 Suplement CF-Cosol'!MIQ142</f>
        <v>0</v>
      </c>
      <c r="MIJ50" s="184">
        <f>'[1]A002.4 Suplement CF-Cosol'!MIR142</f>
        <v>0</v>
      </c>
      <c r="MIK50" s="184">
        <f>'[1]A002.4 Suplement CF-Cosol'!MIS142</f>
        <v>0</v>
      </c>
      <c r="MIL50" s="184">
        <f>'[1]A002.4 Suplement CF-Cosol'!MIT142</f>
        <v>0</v>
      </c>
      <c r="MIM50" s="184">
        <f>'[1]A002.4 Suplement CF-Cosol'!MIU142</f>
        <v>0</v>
      </c>
      <c r="MIN50" s="184">
        <f>'[1]A002.4 Suplement CF-Cosol'!MIV142</f>
        <v>0</v>
      </c>
      <c r="MIO50" s="184">
        <f>'[1]A002.4 Suplement CF-Cosol'!MIW142</f>
        <v>0</v>
      </c>
      <c r="MIP50" s="184">
        <f>'[1]A002.4 Suplement CF-Cosol'!MIX142</f>
        <v>0</v>
      </c>
      <c r="MIQ50" s="184">
        <f>'[1]A002.4 Suplement CF-Cosol'!MIY142</f>
        <v>0</v>
      </c>
      <c r="MIR50" s="184">
        <f>'[1]A002.4 Suplement CF-Cosol'!MIZ142</f>
        <v>0</v>
      </c>
      <c r="MIS50" s="184">
        <f>'[1]A002.4 Suplement CF-Cosol'!MJA142</f>
        <v>0</v>
      </c>
      <c r="MIT50" s="184">
        <f>'[1]A002.4 Suplement CF-Cosol'!MJB142</f>
        <v>0</v>
      </c>
      <c r="MIU50" s="184">
        <f>'[1]A002.4 Suplement CF-Cosol'!MJC142</f>
        <v>0</v>
      </c>
      <c r="MIV50" s="184">
        <f>'[1]A002.4 Suplement CF-Cosol'!MJD142</f>
        <v>0</v>
      </c>
      <c r="MIW50" s="184">
        <f>'[1]A002.4 Suplement CF-Cosol'!MJE142</f>
        <v>0</v>
      </c>
      <c r="MIX50" s="184">
        <f>'[1]A002.4 Suplement CF-Cosol'!MJF142</f>
        <v>0</v>
      </c>
      <c r="MIY50" s="184">
        <f>'[1]A002.4 Suplement CF-Cosol'!MJG142</f>
        <v>0</v>
      </c>
      <c r="MIZ50" s="184">
        <f>'[1]A002.4 Suplement CF-Cosol'!MJH142</f>
        <v>0</v>
      </c>
      <c r="MJA50" s="184">
        <f>'[1]A002.4 Suplement CF-Cosol'!MJI142</f>
        <v>0</v>
      </c>
      <c r="MJB50" s="184">
        <f>'[1]A002.4 Suplement CF-Cosol'!MJJ142</f>
        <v>0</v>
      </c>
      <c r="MJC50" s="184">
        <f>'[1]A002.4 Suplement CF-Cosol'!MJK142</f>
        <v>0</v>
      </c>
      <c r="MJD50" s="184">
        <f>'[1]A002.4 Suplement CF-Cosol'!MJL142</f>
        <v>0</v>
      </c>
      <c r="MJE50" s="184">
        <f>'[1]A002.4 Suplement CF-Cosol'!MJM142</f>
        <v>0</v>
      </c>
      <c r="MJF50" s="184">
        <f>'[1]A002.4 Suplement CF-Cosol'!MJN142</f>
        <v>0</v>
      </c>
      <c r="MJG50" s="184">
        <f>'[1]A002.4 Suplement CF-Cosol'!MJO142</f>
        <v>0</v>
      </c>
      <c r="MJH50" s="184">
        <f>'[1]A002.4 Suplement CF-Cosol'!MJP142</f>
        <v>0</v>
      </c>
      <c r="MJI50" s="184">
        <f>'[1]A002.4 Suplement CF-Cosol'!MJQ142</f>
        <v>0</v>
      </c>
      <c r="MJJ50" s="184">
        <f>'[1]A002.4 Suplement CF-Cosol'!MJR142</f>
        <v>0</v>
      </c>
      <c r="MJK50" s="184">
        <f>'[1]A002.4 Suplement CF-Cosol'!MJS142</f>
        <v>0</v>
      </c>
      <c r="MJL50" s="184">
        <f>'[1]A002.4 Suplement CF-Cosol'!MJT142</f>
        <v>0</v>
      </c>
      <c r="MJM50" s="184">
        <f>'[1]A002.4 Suplement CF-Cosol'!MJU142</f>
        <v>0</v>
      </c>
      <c r="MJN50" s="184">
        <f>'[1]A002.4 Suplement CF-Cosol'!MJV142</f>
        <v>0</v>
      </c>
      <c r="MJO50" s="184">
        <f>'[1]A002.4 Suplement CF-Cosol'!MJW142</f>
        <v>0</v>
      </c>
      <c r="MJP50" s="184">
        <f>'[1]A002.4 Suplement CF-Cosol'!MJX142</f>
        <v>0</v>
      </c>
      <c r="MJQ50" s="184">
        <f>'[1]A002.4 Suplement CF-Cosol'!MJY142</f>
        <v>0</v>
      </c>
      <c r="MJR50" s="184">
        <f>'[1]A002.4 Suplement CF-Cosol'!MJZ142</f>
        <v>0</v>
      </c>
      <c r="MJS50" s="184">
        <f>'[1]A002.4 Suplement CF-Cosol'!MKA142</f>
        <v>0</v>
      </c>
      <c r="MJT50" s="184">
        <f>'[1]A002.4 Suplement CF-Cosol'!MKB142</f>
        <v>0</v>
      </c>
      <c r="MJU50" s="184">
        <f>'[1]A002.4 Suplement CF-Cosol'!MKC142</f>
        <v>0</v>
      </c>
      <c r="MJV50" s="184">
        <f>'[1]A002.4 Suplement CF-Cosol'!MKD142</f>
        <v>0</v>
      </c>
      <c r="MJW50" s="184">
        <f>'[1]A002.4 Suplement CF-Cosol'!MKE142</f>
        <v>0</v>
      </c>
      <c r="MJX50" s="184">
        <f>'[1]A002.4 Suplement CF-Cosol'!MKF142</f>
        <v>0</v>
      </c>
      <c r="MJY50" s="184">
        <f>'[1]A002.4 Suplement CF-Cosol'!MKG142</f>
        <v>0</v>
      </c>
      <c r="MJZ50" s="184">
        <f>'[1]A002.4 Suplement CF-Cosol'!MKH142</f>
        <v>0</v>
      </c>
      <c r="MKA50" s="184">
        <f>'[1]A002.4 Suplement CF-Cosol'!MKI142</f>
        <v>0</v>
      </c>
      <c r="MKB50" s="184">
        <f>'[1]A002.4 Suplement CF-Cosol'!MKJ142</f>
        <v>0</v>
      </c>
      <c r="MKC50" s="184">
        <f>'[1]A002.4 Suplement CF-Cosol'!MKK142</f>
        <v>0</v>
      </c>
      <c r="MKD50" s="184">
        <f>'[1]A002.4 Suplement CF-Cosol'!MKL142</f>
        <v>0</v>
      </c>
      <c r="MKE50" s="184">
        <f>'[1]A002.4 Suplement CF-Cosol'!MKM142</f>
        <v>0</v>
      </c>
      <c r="MKF50" s="184">
        <f>'[1]A002.4 Suplement CF-Cosol'!MKN142</f>
        <v>0</v>
      </c>
      <c r="MKG50" s="184">
        <f>'[1]A002.4 Suplement CF-Cosol'!MKO142</f>
        <v>0</v>
      </c>
      <c r="MKH50" s="184">
        <f>'[1]A002.4 Suplement CF-Cosol'!MKP142</f>
        <v>0</v>
      </c>
      <c r="MKI50" s="184">
        <f>'[1]A002.4 Suplement CF-Cosol'!MKQ142</f>
        <v>0</v>
      </c>
      <c r="MKJ50" s="184">
        <f>'[1]A002.4 Suplement CF-Cosol'!MKR142</f>
        <v>0</v>
      </c>
      <c r="MKK50" s="184">
        <f>'[1]A002.4 Suplement CF-Cosol'!MKS142</f>
        <v>0</v>
      </c>
      <c r="MKL50" s="184">
        <f>'[1]A002.4 Suplement CF-Cosol'!MKT142</f>
        <v>0</v>
      </c>
      <c r="MKM50" s="184">
        <f>'[1]A002.4 Suplement CF-Cosol'!MKU142</f>
        <v>0</v>
      </c>
      <c r="MKN50" s="184">
        <f>'[1]A002.4 Suplement CF-Cosol'!MKV142</f>
        <v>0</v>
      </c>
      <c r="MKO50" s="184">
        <f>'[1]A002.4 Suplement CF-Cosol'!MKW142</f>
        <v>0</v>
      </c>
      <c r="MKP50" s="184">
        <f>'[1]A002.4 Suplement CF-Cosol'!MKX142</f>
        <v>0</v>
      </c>
      <c r="MKQ50" s="184">
        <f>'[1]A002.4 Suplement CF-Cosol'!MKY142</f>
        <v>0</v>
      </c>
      <c r="MKR50" s="184">
        <f>'[1]A002.4 Suplement CF-Cosol'!MKZ142</f>
        <v>0</v>
      </c>
      <c r="MKS50" s="184">
        <f>'[1]A002.4 Suplement CF-Cosol'!MLA142</f>
        <v>0</v>
      </c>
      <c r="MKT50" s="184">
        <f>'[1]A002.4 Suplement CF-Cosol'!MLB142</f>
        <v>0</v>
      </c>
      <c r="MKU50" s="184">
        <f>'[1]A002.4 Suplement CF-Cosol'!MLC142</f>
        <v>0</v>
      </c>
      <c r="MKV50" s="184">
        <f>'[1]A002.4 Suplement CF-Cosol'!MLD142</f>
        <v>0</v>
      </c>
      <c r="MKW50" s="184">
        <f>'[1]A002.4 Suplement CF-Cosol'!MLE142</f>
        <v>0</v>
      </c>
      <c r="MKX50" s="184">
        <f>'[1]A002.4 Suplement CF-Cosol'!MLF142</f>
        <v>0</v>
      </c>
      <c r="MKY50" s="184">
        <f>'[1]A002.4 Suplement CF-Cosol'!MLG142</f>
        <v>0</v>
      </c>
      <c r="MKZ50" s="184">
        <f>'[1]A002.4 Suplement CF-Cosol'!MLH142</f>
        <v>0</v>
      </c>
      <c r="MLA50" s="184">
        <f>'[1]A002.4 Suplement CF-Cosol'!MLI142</f>
        <v>0</v>
      </c>
      <c r="MLB50" s="184">
        <f>'[1]A002.4 Suplement CF-Cosol'!MLJ142</f>
        <v>0</v>
      </c>
      <c r="MLC50" s="184">
        <f>'[1]A002.4 Suplement CF-Cosol'!MLK142</f>
        <v>0</v>
      </c>
      <c r="MLD50" s="184">
        <f>'[1]A002.4 Suplement CF-Cosol'!MLL142</f>
        <v>0</v>
      </c>
      <c r="MLE50" s="184">
        <f>'[1]A002.4 Suplement CF-Cosol'!MLM142</f>
        <v>0</v>
      </c>
      <c r="MLF50" s="184">
        <f>'[1]A002.4 Suplement CF-Cosol'!MLN142</f>
        <v>0</v>
      </c>
      <c r="MLG50" s="184">
        <f>'[1]A002.4 Suplement CF-Cosol'!MLO142</f>
        <v>0</v>
      </c>
      <c r="MLH50" s="184">
        <f>'[1]A002.4 Suplement CF-Cosol'!MLP142</f>
        <v>0</v>
      </c>
      <c r="MLI50" s="184">
        <f>'[1]A002.4 Suplement CF-Cosol'!MLQ142</f>
        <v>0</v>
      </c>
      <c r="MLJ50" s="184">
        <f>'[1]A002.4 Suplement CF-Cosol'!MLR142</f>
        <v>0</v>
      </c>
      <c r="MLK50" s="184">
        <f>'[1]A002.4 Suplement CF-Cosol'!MLS142</f>
        <v>0</v>
      </c>
      <c r="MLL50" s="184">
        <f>'[1]A002.4 Suplement CF-Cosol'!MLT142</f>
        <v>0</v>
      </c>
      <c r="MLM50" s="184">
        <f>'[1]A002.4 Suplement CF-Cosol'!MLU142</f>
        <v>0</v>
      </c>
      <c r="MLN50" s="184">
        <f>'[1]A002.4 Suplement CF-Cosol'!MLV142</f>
        <v>0</v>
      </c>
      <c r="MLO50" s="184">
        <f>'[1]A002.4 Suplement CF-Cosol'!MLW142</f>
        <v>0</v>
      </c>
      <c r="MLP50" s="184">
        <f>'[1]A002.4 Suplement CF-Cosol'!MLX142</f>
        <v>0</v>
      </c>
      <c r="MLQ50" s="184">
        <f>'[1]A002.4 Suplement CF-Cosol'!MLY142</f>
        <v>0</v>
      </c>
      <c r="MLR50" s="184">
        <f>'[1]A002.4 Suplement CF-Cosol'!MLZ142</f>
        <v>0</v>
      </c>
      <c r="MLS50" s="184">
        <f>'[1]A002.4 Suplement CF-Cosol'!MMA142</f>
        <v>0</v>
      </c>
      <c r="MLT50" s="184">
        <f>'[1]A002.4 Suplement CF-Cosol'!MMB142</f>
        <v>0</v>
      </c>
      <c r="MLU50" s="184">
        <f>'[1]A002.4 Suplement CF-Cosol'!MMC142</f>
        <v>0</v>
      </c>
      <c r="MLV50" s="184">
        <f>'[1]A002.4 Suplement CF-Cosol'!MMD142</f>
        <v>0</v>
      </c>
      <c r="MLW50" s="184">
        <f>'[1]A002.4 Suplement CF-Cosol'!MME142</f>
        <v>0</v>
      </c>
      <c r="MLX50" s="184">
        <f>'[1]A002.4 Suplement CF-Cosol'!MMF142</f>
        <v>0</v>
      </c>
      <c r="MLY50" s="184">
        <f>'[1]A002.4 Suplement CF-Cosol'!MMG142</f>
        <v>0</v>
      </c>
      <c r="MLZ50" s="184">
        <f>'[1]A002.4 Suplement CF-Cosol'!MMH142</f>
        <v>0</v>
      </c>
      <c r="MMA50" s="184">
        <f>'[1]A002.4 Suplement CF-Cosol'!MMI142</f>
        <v>0</v>
      </c>
      <c r="MMB50" s="184">
        <f>'[1]A002.4 Suplement CF-Cosol'!MMJ142</f>
        <v>0</v>
      </c>
      <c r="MMC50" s="184">
        <f>'[1]A002.4 Suplement CF-Cosol'!MMK142</f>
        <v>0</v>
      </c>
      <c r="MMD50" s="184">
        <f>'[1]A002.4 Suplement CF-Cosol'!MML142</f>
        <v>0</v>
      </c>
      <c r="MME50" s="184">
        <f>'[1]A002.4 Suplement CF-Cosol'!MMM142</f>
        <v>0</v>
      </c>
      <c r="MMF50" s="184">
        <f>'[1]A002.4 Suplement CF-Cosol'!MMN142</f>
        <v>0</v>
      </c>
      <c r="MMG50" s="184">
        <f>'[1]A002.4 Suplement CF-Cosol'!MMO142</f>
        <v>0</v>
      </c>
      <c r="MMH50" s="184">
        <f>'[1]A002.4 Suplement CF-Cosol'!MMP142</f>
        <v>0</v>
      </c>
      <c r="MMI50" s="184">
        <f>'[1]A002.4 Suplement CF-Cosol'!MMQ142</f>
        <v>0</v>
      </c>
      <c r="MMJ50" s="184">
        <f>'[1]A002.4 Suplement CF-Cosol'!MMR142</f>
        <v>0</v>
      </c>
      <c r="MMK50" s="184">
        <f>'[1]A002.4 Suplement CF-Cosol'!MMS142</f>
        <v>0</v>
      </c>
      <c r="MML50" s="184">
        <f>'[1]A002.4 Suplement CF-Cosol'!MMT142</f>
        <v>0</v>
      </c>
      <c r="MMM50" s="184">
        <f>'[1]A002.4 Suplement CF-Cosol'!MMU142</f>
        <v>0</v>
      </c>
      <c r="MMN50" s="184">
        <f>'[1]A002.4 Suplement CF-Cosol'!MMV142</f>
        <v>0</v>
      </c>
      <c r="MMO50" s="184">
        <f>'[1]A002.4 Suplement CF-Cosol'!MMW142</f>
        <v>0</v>
      </c>
      <c r="MMP50" s="184">
        <f>'[1]A002.4 Suplement CF-Cosol'!MMX142</f>
        <v>0</v>
      </c>
      <c r="MMQ50" s="184">
        <f>'[1]A002.4 Suplement CF-Cosol'!MMY142</f>
        <v>0</v>
      </c>
      <c r="MMR50" s="184">
        <f>'[1]A002.4 Suplement CF-Cosol'!MMZ142</f>
        <v>0</v>
      </c>
      <c r="MMS50" s="184">
        <f>'[1]A002.4 Suplement CF-Cosol'!MNA142</f>
        <v>0</v>
      </c>
      <c r="MMT50" s="184">
        <f>'[1]A002.4 Suplement CF-Cosol'!MNB142</f>
        <v>0</v>
      </c>
      <c r="MMU50" s="184">
        <f>'[1]A002.4 Suplement CF-Cosol'!MNC142</f>
        <v>0</v>
      </c>
      <c r="MMV50" s="184">
        <f>'[1]A002.4 Suplement CF-Cosol'!MND142</f>
        <v>0</v>
      </c>
      <c r="MMW50" s="184">
        <f>'[1]A002.4 Suplement CF-Cosol'!MNE142</f>
        <v>0</v>
      </c>
      <c r="MMX50" s="184">
        <f>'[1]A002.4 Suplement CF-Cosol'!MNF142</f>
        <v>0</v>
      </c>
      <c r="MMY50" s="184">
        <f>'[1]A002.4 Suplement CF-Cosol'!MNG142</f>
        <v>0</v>
      </c>
      <c r="MMZ50" s="184">
        <f>'[1]A002.4 Suplement CF-Cosol'!MNH142</f>
        <v>0</v>
      </c>
      <c r="MNA50" s="184">
        <f>'[1]A002.4 Suplement CF-Cosol'!MNI142</f>
        <v>0</v>
      </c>
      <c r="MNB50" s="184">
        <f>'[1]A002.4 Suplement CF-Cosol'!MNJ142</f>
        <v>0</v>
      </c>
      <c r="MNC50" s="184">
        <f>'[1]A002.4 Suplement CF-Cosol'!MNK142</f>
        <v>0</v>
      </c>
      <c r="MND50" s="184">
        <f>'[1]A002.4 Suplement CF-Cosol'!MNL142</f>
        <v>0</v>
      </c>
      <c r="MNE50" s="184">
        <f>'[1]A002.4 Suplement CF-Cosol'!MNM142</f>
        <v>0</v>
      </c>
      <c r="MNF50" s="184">
        <f>'[1]A002.4 Suplement CF-Cosol'!MNN142</f>
        <v>0</v>
      </c>
      <c r="MNG50" s="184">
        <f>'[1]A002.4 Suplement CF-Cosol'!MNO142</f>
        <v>0</v>
      </c>
      <c r="MNH50" s="184">
        <f>'[1]A002.4 Suplement CF-Cosol'!MNP142</f>
        <v>0</v>
      </c>
      <c r="MNI50" s="184">
        <f>'[1]A002.4 Suplement CF-Cosol'!MNQ142</f>
        <v>0</v>
      </c>
      <c r="MNJ50" s="184">
        <f>'[1]A002.4 Suplement CF-Cosol'!MNR142</f>
        <v>0</v>
      </c>
      <c r="MNK50" s="184">
        <f>'[1]A002.4 Suplement CF-Cosol'!MNS142</f>
        <v>0</v>
      </c>
      <c r="MNL50" s="184">
        <f>'[1]A002.4 Suplement CF-Cosol'!MNT142</f>
        <v>0</v>
      </c>
      <c r="MNM50" s="184">
        <f>'[1]A002.4 Suplement CF-Cosol'!MNU142</f>
        <v>0</v>
      </c>
      <c r="MNN50" s="184">
        <f>'[1]A002.4 Suplement CF-Cosol'!MNV142</f>
        <v>0</v>
      </c>
      <c r="MNO50" s="184">
        <f>'[1]A002.4 Suplement CF-Cosol'!MNW142</f>
        <v>0</v>
      </c>
      <c r="MNP50" s="184">
        <f>'[1]A002.4 Suplement CF-Cosol'!MNX142</f>
        <v>0</v>
      </c>
      <c r="MNQ50" s="184">
        <f>'[1]A002.4 Suplement CF-Cosol'!MNY142</f>
        <v>0</v>
      </c>
      <c r="MNR50" s="184">
        <f>'[1]A002.4 Suplement CF-Cosol'!MNZ142</f>
        <v>0</v>
      </c>
      <c r="MNS50" s="184">
        <f>'[1]A002.4 Suplement CF-Cosol'!MOA142</f>
        <v>0</v>
      </c>
      <c r="MNT50" s="184">
        <f>'[1]A002.4 Suplement CF-Cosol'!MOB142</f>
        <v>0</v>
      </c>
      <c r="MNU50" s="184">
        <f>'[1]A002.4 Suplement CF-Cosol'!MOC142</f>
        <v>0</v>
      </c>
      <c r="MNV50" s="184">
        <f>'[1]A002.4 Suplement CF-Cosol'!MOD142</f>
        <v>0</v>
      </c>
      <c r="MNW50" s="184">
        <f>'[1]A002.4 Suplement CF-Cosol'!MOE142</f>
        <v>0</v>
      </c>
      <c r="MNX50" s="184">
        <f>'[1]A002.4 Suplement CF-Cosol'!MOF142</f>
        <v>0</v>
      </c>
      <c r="MNY50" s="184">
        <f>'[1]A002.4 Suplement CF-Cosol'!MOG142</f>
        <v>0</v>
      </c>
      <c r="MNZ50" s="184">
        <f>'[1]A002.4 Suplement CF-Cosol'!MOH142</f>
        <v>0</v>
      </c>
      <c r="MOA50" s="184">
        <f>'[1]A002.4 Suplement CF-Cosol'!MOI142</f>
        <v>0</v>
      </c>
      <c r="MOB50" s="184">
        <f>'[1]A002.4 Suplement CF-Cosol'!MOJ142</f>
        <v>0</v>
      </c>
      <c r="MOC50" s="184">
        <f>'[1]A002.4 Suplement CF-Cosol'!MOK142</f>
        <v>0</v>
      </c>
      <c r="MOD50" s="184">
        <f>'[1]A002.4 Suplement CF-Cosol'!MOL142</f>
        <v>0</v>
      </c>
      <c r="MOE50" s="184">
        <f>'[1]A002.4 Suplement CF-Cosol'!MOM142</f>
        <v>0</v>
      </c>
      <c r="MOF50" s="184">
        <f>'[1]A002.4 Suplement CF-Cosol'!MON142</f>
        <v>0</v>
      </c>
      <c r="MOG50" s="184">
        <f>'[1]A002.4 Suplement CF-Cosol'!MOO142</f>
        <v>0</v>
      </c>
      <c r="MOH50" s="184">
        <f>'[1]A002.4 Suplement CF-Cosol'!MOP142</f>
        <v>0</v>
      </c>
      <c r="MOI50" s="184">
        <f>'[1]A002.4 Suplement CF-Cosol'!MOQ142</f>
        <v>0</v>
      </c>
      <c r="MOJ50" s="184">
        <f>'[1]A002.4 Suplement CF-Cosol'!MOR142</f>
        <v>0</v>
      </c>
      <c r="MOK50" s="184">
        <f>'[1]A002.4 Suplement CF-Cosol'!MOS142</f>
        <v>0</v>
      </c>
      <c r="MOL50" s="184">
        <f>'[1]A002.4 Suplement CF-Cosol'!MOT142</f>
        <v>0</v>
      </c>
      <c r="MOM50" s="184">
        <f>'[1]A002.4 Suplement CF-Cosol'!MOU142</f>
        <v>0</v>
      </c>
      <c r="MON50" s="184">
        <f>'[1]A002.4 Suplement CF-Cosol'!MOV142</f>
        <v>0</v>
      </c>
      <c r="MOO50" s="184">
        <f>'[1]A002.4 Suplement CF-Cosol'!MOW142</f>
        <v>0</v>
      </c>
      <c r="MOP50" s="184">
        <f>'[1]A002.4 Suplement CF-Cosol'!MOX142</f>
        <v>0</v>
      </c>
      <c r="MOQ50" s="184">
        <f>'[1]A002.4 Suplement CF-Cosol'!MOY142</f>
        <v>0</v>
      </c>
      <c r="MOR50" s="184">
        <f>'[1]A002.4 Suplement CF-Cosol'!MOZ142</f>
        <v>0</v>
      </c>
      <c r="MOS50" s="184">
        <f>'[1]A002.4 Suplement CF-Cosol'!MPA142</f>
        <v>0</v>
      </c>
      <c r="MOT50" s="184">
        <f>'[1]A002.4 Suplement CF-Cosol'!MPB142</f>
        <v>0</v>
      </c>
      <c r="MOU50" s="184">
        <f>'[1]A002.4 Suplement CF-Cosol'!MPC142</f>
        <v>0</v>
      </c>
      <c r="MOV50" s="184">
        <f>'[1]A002.4 Suplement CF-Cosol'!MPD142</f>
        <v>0</v>
      </c>
      <c r="MOW50" s="184">
        <f>'[1]A002.4 Suplement CF-Cosol'!MPE142</f>
        <v>0</v>
      </c>
      <c r="MOX50" s="184">
        <f>'[1]A002.4 Suplement CF-Cosol'!MPF142</f>
        <v>0</v>
      </c>
      <c r="MOY50" s="184">
        <f>'[1]A002.4 Suplement CF-Cosol'!MPG142</f>
        <v>0</v>
      </c>
      <c r="MOZ50" s="184">
        <f>'[1]A002.4 Suplement CF-Cosol'!MPH142</f>
        <v>0</v>
      </c>
      <c r="MPA50" s="184">
        <f>'[1]A002.4 Suplement CF-Cosol'!MPI142</f>
        <v>0</v>
      </c>
      <c r="MPB50" s="184">
        <f>'[1]A002.4 Suplement CF-Cosol'!MPJ142</f>
        <v>0</v>
      </c>
      <c r="MPC50" s="184">
        <f>'[1]A002.4 Suplement CF-Cosol'!MPK142</f>
        <v>0</v>
      </c>
      <c r="MPD50" s="184">
        <f>'[1]A002.4 Suplement CF-Cosol'!MPL142</f>
        <v>0</v>
      </c>
      <c r="MPE50" s="184">
        <f>'[1]A002.4 Suplement CF-Cosol'!MPM142</f>
        <v>0</v>
      </c>
      <c r="MPF50" s="184">
        <f>'[1]A002.4 Suplement CF-Cosol'!MPN142</f>
        <v>0</v>
      </c>
      <c r="MPG50" s="184">
        <f>'[1]A002.4 Suplement CF-Cosol'!MPO142</f>
        <v>0</v>
      </c>
      <c r="MPH50" s="184">
        <f>'[1]A002.4 Suplement CF-Cosol'!MPP142</f>
        <v>0</v>
      </c>
      <c r="MPI50" s="184">
        <f>'[1]A002.4 Suplement CF-Cosol'!MPQ142</f>
        <v>0</v>
      </c>
      <c r="MPJ50" s="184">
        <f>'[1]A002.4 Suplement CF-Cosol'!MPR142</f>
        <v>0</v>
      </c>
      <c r="MPK50" s="184">
        <f>'[1]A002.4 Suplement CF-Cosol'!MPS142</f>
        <v>0</v>
      </c>
      <c r="MPL50" s="184">
        <f>'[1]A002.4 Suplement CF-Cosol'!MPT142</f>
        <v>0</v>
      </c>
      <c r="MPM50" s="184">
        <f>'[1]A002.4 Suplement CF-Cosol'!MPU142</f>
        <v>0</v>
      </c>
      <c r="MPN50" s="184">
        <f>'[1]A002.4 Suplement CF-Cosol'!MPV142</f>
        <v>0</v>
      </c>
      <c r="MPO50" s="184">
        <f>'[1]A002.4 Suplement CF-Cosol'!MPW142</f>
        <v>0</v>
      </c>
      <c r="MPP50" s="184">
        <f>'[1]A002.4 Suplement CF-Cosol'!MPX142</f>
        <v>0</v>
      </c>
      <c r="MPQ50" s="184">
        <f>'[1]A002.4 Suplement CF-Cosol'!MPY142</f>
        <v>0</v>
      </c>
      <c r="MPR50" s="184">
        <f>'[1]A002.4 Suplement CF-Cosol'!MPZ142</f>
        <v>0</v>
      </c>
      <c r="MPS50" s="184">
        <f>'[1]A002.4 Suplement CF-Cosol'!MQA142</f>
        <v>0</v>
      </c>
      <c r="MPT50" s="184">
        <f>'[1]A002.4 Suplement CF-Cosol'!MQB142</f>
        <v>0</v>
      </c>
      <c r="MPU50" s="184">
        <f>'[1]A002.4 Suplement CF-Cosol'!MQC142</f>
        <v>0</v>
      </c>
      <c r="MPV50" s="184">
        <f>'[1]A002.4 Suplement CF-Cosol'!MQD142</f>
        <v>0</v>
      </c>
      <c r="MPW50" s="184">
        <f>'[1]A002.4 Suplement CF-Cosol'!MQE142</f>
        <v>0</v>
      </c>
      <c r="MPX50" s="184">
        <f>'[1]A002.4 Suplement CF-Cosol'!MQF142</f>
        <v>0</v>
      </c>
      <c r="MPY50" s="184">
        <f>'[1]A002.4 Suplement CF-Cosol'!MQG142</f>
        <v>0</v>
      </c>
      <c r="MPZ50" s="184">
        <f>'[1]A002.4 Suplement CF-Cosol'!MQH142</f>
        <v>0</v>
      </c>
      <c r="MQA50" s="184">
        <f>'[1]A002.4 Suplement CF-Cosol'!MQI142</f>
        <v>0</v>
      </c>
      <c r="MQB50" s="184">
        <f>'[1]A002.4 Suplement CF-Cosol'!MQJ142</f>
        <v>0</v>
      </c>
      <c r="MQC50" s="184">
        <f>'[1]A002.4 Suplement CF-Cosol'!MQK142</f>
        <v>0</v>
      </c>
      <c r="MQD50" s="184">
        <f>'[1]A002.4 Suplement CF-Cosol'!MQL142</f>
        <v>0</v>
      </c>
      <c r="MQE50" s="184">
        <f>'[1]A002.4 Suplement CF-Cosol'!MQM142</f>
        <v>0</v>
      </c>
      <c r="MQF50" s="184">
        <f>'[1]A002.4 Suplement CF-Cosol'!MQN142</f>
        <v>0</v>
      </c>
      <c r="MQG50" s="184">
        <f>'[1]A002.4 Suplement CF-Cosol'!MQO142</f>
        <v>0</v>
      </c>
      <c r="MQH50" s="184">
        <f>'[1]A002.4 Suplement CF-Cosol'!MQP142</f>
        <v>0</v>
      </c>
      <c r="MQI50" s="184">
        <f>'[1]A002.4 Suplement CF-Cosol'!MQQ142</f>
        <v>0</v>
      </c>
      <c r="MQJ50" s="184">
        <f>'[1]A002.4 Suplement CF-Cosol'!MQR142</f>
        <v>0</v>
      </c>
      <c r="MQK50" s="184">
        <f>'[1]A002.4 Suplement CF-Cosol'!MQS142</f>
        <v>0</v>
      </c>
      <c r="MQL50" s="184">
        <f>'[1]A002.4 Suplement CF-Cosol'!MQT142</f>
        <v>0</v>
      </c>
      <c r="MQM50" s="184">
        <f>'[1]A002.4 Suplement CF-Cosol'!MQU142</f>
        <v>0</v>
      </c>
      <c r="MQN50" s="184">
        <f>'[1]A002.4 Suplement CF-Cosol'!MQV142</f>
        <v>0</v>
      </c>
      <c r="MQO50" s="184">
        <f>'[1]A002.4 Suplement CF-Cosol'!MQW142</f>
        <v>0</v>
      </c>
      <c r="MQP50" s="184">
        <f>'[1]A002.4 Suplement CF-Cosol'!MQX142</f>
        <v>0</v>
      </c>
      <c r="MQQ50" s="184">
        <f>'[1]A002.4 Suplement CF-Cosol'!MQY142</f>
        <v>0</v>
      </c>
      <c r="MQR50" s="184">
        <f>'[1]A002.4 Suplement CF-Cosol'!MQZ142</f>
        <v>0</v>
      </c>
      <c r="MQS50" s="184">
        <f>'[1]A002.4 Suplement CF-Cosol'!MRA142</f>
        <v>0</v>
      </c>
      <c r="MQT50" s="184">
        <f>'[1]A002.4 Suplement CF-Cosol'!MRB142</f>
        <v>0</v>
      </c>
      <c r="MQU50" s="184">
        <f>'[1]A002.4 Suplement CF-Cosol'!MRC142</f>
        <v>0</v>
      </c>
      <c r="MQV50" s="184">
        <f>'[1]A002.4 Suplement CF-Cosol'!MRD142</f>
        <v>0</v>
      </c>
      <c r="MQW50" s="184">
        <f>'[1]A002.4 Suplement CF-Cosol'!MRE142</f>
        <v>0</v>
      </c>
      <c r="MQX50" s="184">
        <f>'[1]A002.4 Suplement CF-Cosol'!MRF142</f>
        <v>0</v>
      </c>
      <c r="MQY50" s="184">
        <f>'[1]A002.4 Suplement CF-Cosol'!MRG142</f>
        <v>0</v>
      </c>
      <c r="MQZ50" s="184">
        <f>'[1]A002.4 Suplement CF-Cosol'!MRH142</f>
        <v>0</v>
      </c>
      <c r="MRA50" s="184">
        <f>'[1]A002.4 Suplement CF-Cosol'!MRI142</f>
        <v>0</v>
      </c>
      <c r="MRB50" s="184">
        <f>'[1]A002.4 Suplement CF-Cosol'!MRJ142</f>
        <v>0</v>
      </c>
      <c r="MRC50" s="184">
        <f>'[1]A002.4 Suplement CF-Cosol'!MRK142</f>
        <v>0</v>
      </c>
      <c r="MRD50" s="184">
        <f>'[1]A002.4 Suplement CF-Cosol'!MRL142</f>
        <v>0</v>
      </c>
      <c r="MRE50" s="184">
        <f>'[1]A002.4 Suplement CF-Cosol'!MRM142</f>
        <v>0</v>
      </c>
      <c r="MRF50" s="184">
        <f>'[1]A002.4 Suplement CF-Cosol'!MRN142</f>
        <v>0</v>
      </c>
      <c r="MRG50" s="184">
        <f>'[1]A002.4 Suplement CF-Cosol'!MRO142</f>
        <v>0</v>
      </c>
      <c r="MRH50" s="184">
        <f>'[1]A002.4 Suplement CF-Cosol'!MRP142</f>
        <v>0</v>
      </c>
      <c r="MRI50" s="184">
        <f>'[1]A002.4 Suplement CF-Cosol'!MRQ142</f>
        <v>0</v>
      </c>
      <c r="MRJ50" s="184">
        <f>'[1]A002.4 Suplement CF-Cosol'!MRR142</f>
        <v>0</v>
      </c>
      <c r="MRK50" s="184">
        <f>'[1]A002.4 Suplement CF-Cosol'!MRS142</f>
        <v>0</v>
      </c>
      <c r="MRL50" s="184">
        <f>'[1]A002.4 Suplement CF-Cosol'!MRT142</f>
        <v>0</v>
      </c>
      <c r="MRM50" s="184">
        <f>'[1]A002.4 Suplement CF-Cosol'!MRU142</f>
        <v>0</v>
      </c>
      <c r="MRN50" s="184">
        <f>'[1]A002.4 Suplement CF-Cosol'!MRV142</f>
        <v>0</v>
      </c>
      <c r="MRO50" s="184">
        <f>'[1]A002.4 Suplement CF-Cosol'!MRW142</f>
        <v>0</v>
      </c>
      <c r="MRP50" s="184">
        <f>'[1]A002.4 Suplement CF-Cosol'!MRX142</f>
        <v>0</v>
      </c>
      <c r="MRQ50" s="184">
        <f>'[1]A002.4 Suplement CF-Cosol'!MRY142</f>
        <v>0</v>
      </c>
      <c r="MRR50" s="184">
        <f>'[1]A002.4 Suplement CF-Cosol'!MRZ142</f>
        <v>0</v>
      </c>
      <c r="MRS50" s="184">
        <f>'[1]A002.4 Suplement CF-Cosol'!MSA142</f>
        <v>0</v>
      </c>
      <c r="MRT50" s="184">
        <f>'[1]A002.4 Suplement CF-Cosol'!MSB142</f>
        <v>0</v>
      </c>
      <c r="MRU50" s="184">
        <f>'[1]A002.4 Suplement CF-Cosol'!MSC142</f>
        <v>0</v>
      </c>
      <c r="MRV50" s="184">
        <f>'[1]A002.4 Suplement CF-Cosol'!MSD142</f>
        <v>0</v>
      </c>
      <c r="MRW50" s="184">
        <f>'[1]A002.4 Suplement CF-Cosol'!MSE142</f>
        <v>0</v>
      </c>
      <c r="MRX50" s="184">
        <f>'[1]A002.4 Suplement CF-Cosol'!MSF142</f>
        <v>0</v>
      </c>
      <c r="MRY50" s="184">
        <f>'[1]A002.4 Suplement CF-Cosol'!MSG142</f>
        <v>0</v>
      </c>
      <c r="MRZ50" s="184">
        <f>'[1]A002.4 Suplement CF-Cosol'!MSH142</f>
        <v>0</v>
      </c>
      <c r="MSA50" s="184">
        <f>'[1]A002.4 Suplement CF-Cosol'!MSI142</f>
        <v>0</v>
      </c>
      <c r="MSB50" s="184">
        <f>'[1]A002.4 Suplement CF-Cosol'!MSJ142</f>
        <v>0</v>
      </c>
      <c r="MSC50" s="184">
        <f>'[1]A002.4 Suplement CF-Cosol'!MSK142</f>
        <v>0</v>
      </c>
      <c r="MSD50" s="184">
        <f>'[1]A002.4 Suplement CF-Cosol'!MSL142</f>
        <v>0</v>
      </c>
      <c r="MSE50" s="184">
        <f>'[1]A002.4 Suplement CF-Cosol'!MSM142</f>
        <v>0</v>
      </c>
      <c r="MSF50" s="184">
        <f>'[1]A002.4 Suplement CF-Cosol'!MSN142</f>
        <v>0</v>
      </c>
      <c r="MSG50" s="184">
        <f>'[1]A002.4 Suplement CF-Cosol'!MSO142</f>
        <v>0</v>
      </c>
      <c r="MSH50" s="184">
        <f>'[1]A002.4 Suplement CF-Cosol'!MSP142</f>
        <v>0</v>
      </c>
      <c r="MSI50" s="184">
        <f>'[1]A002.4 Suplement CF-Cosol'!MSQ142</f>
        <v>0</v>
      </c>
      <c r="MSJ50" s="184">
        <f>'[1]A002.4 Suplement CF-Cosol'!MSR142</f>
        <v>0</v>
      </c>
      <c r="MSK50" s="184">
        <f>'[1]A002.4 Suplement CF-Cosol'!MSS142</f>
        <v>0</v>
      </c>
      <c r="MSL50" s="184">
        <f>'[1]A002.4 Suplement CF-Cosol'!MST142</f>
        <v>0</v>
      </c>
      <c r="MSM50" s="184">
        <f>'[1]A002.4 Suplement CF-Cosol'!MSU142</f>
        <v>0</v>
      </c>
      <c r="MSN50" s="184">
        <f>'[1]A002.4 Suplement CF-Cosol'!MSV142</f>
        <v>0</v>
      </c>
      <c r="MSO50" s="184">
        <f>'[1]A002.4 Suplement CF-Cosol'!MSW142</f>
        <v>0</v>
      </c>
      <c r="MSP50" s="184">
        <f>'[1]A002.4 Suplement CF-Cosol'!MSX142</f>
        <v>0</v>
      </c>
      <c r="MSQ50" s="184">
        <f>'[1]A002.4 Suplement CF-Cosol'!MSY142</f>
        <v>0</v>
      </c>
      <c r="MSR50" s="184">
        <f>'[1]A002.4 Suplement CF-Cosol'!MSZ142</f>
        <v>0</v>
      </c>
      <c r="MSS50" s="184">
        <f>'[1]A002.4 Suplement CF-Cosol'!MTA142</f>
        <v>0</v>
      </c>
      <c r="MST50" s="184">
        <f>'[1]A002.4 Suplement CF-Cosol'!MTB142</f>
        <v>0</v>
      </c>
      <c r="MSU50" s="184">
        <f>'[1]A002.4 Suplement CF-Cosol'!MTC142</f>
        <v>0</v>
      </c>
      <c r="MSV50" s="184">
        <f>'[1]A002.4 Suplement CF-Cosol'!MTD142</f>
        <v>0</v>
      </c>
      <c r="MSW50" s="184">
        <f>'[1]A002.4 Suplement CF-Cosol'!MTE142</f>
        <v>0</v>
      </c>
      <c r="MSX50" s="184">
        <f>'[1]A002.4 Suplement CF-Cosol'!MTF142</f>
        <v>0</v>
      </c>
      <c r="MSY50" s="184">
        <f>'[1]A002.4 Suplement CF-Cosol'!MTG142</f>
        <v>0</v>
      </c>
      <c r="MSZ50" s="184">
        <f>'[1]A002.4 Suplement CF-Cosol'!MTH142</f>
        <v>0</v>
      </c>
      <c r="MTA50" s="184">
        <f>'[1]A002.4 Suplement CF-Cosol'!MTI142</f>
        <v>0</v>
      </c>
      <c r="MTB50" s="184">
        <f>'[1]A002.4 Suplement CF-Cosol'!MTJ142</f>
        <v>0</v>
      </c>
      <c r="MTC50" s="184">
        <f>'[1]A002.4 Suplement CF-Cosol'!MTK142</f>
        <v>0</v>
      </c>
      <c r="MTD50" s="184">
        <f>'[1]A002.4 Suplement CF-Cosol'!MTL142</f>
        <v>0</v>
      </c>
      <c r="MTE50" s="184">
        <f>'[1]A002.4 Suplement CF-Cosol'!MTM142</f>
        <v>0</v>
      </c>
      <c r="MTF50" s="184">
        <f>'[1]A002.4 Suplement CF-Cosol'!MTN142</f>
        <v>0</v>
      </c>
      <c r="MTG50" s="184">
        <f>'[1]A002.4 Suplement CF-Cosol'!MTO142</f>
        <v>0</v>
      </c>
      <c r="MTH50" s="184">
        <f>'[1]A002.4 Suplement CF-Cosol'!MTP142</f>
        <v>0</v>
      </c>
      <c r="MTI50" s="184">
        <f>'[1]A002.4 Suplement CF-Cosol'!MTQ142</f>
        <v>0</v>
      </c>
      <c r="MTJ50" s="184">
        <f>'[1]A002.4 Suplement CF-Cosol'!MTR142</f>
        <v>0</v>
      </c>
      <c r="MTK50" s="184">
        <f>'[1]A002.4 Suplement CF-Cosol'!MTS142</f>
        <v>0</v>
      </c>
      <c r="MTL50" s="184">
        <f>'[1]A002.4 Suplement CF-Cosol'!MTT142</f>
        <v>0</v>
      </c>
      <c r="MTM50" s="184">
        <f>'[1]A002.4 Suplement CF-Cosol'!MTU142</f>
        <v>0</v>
      </c>
      <c r="MTN50" s="184">
        <f>'[1]A002.4 Suplement CF-Cosol'!MTV142</f>
        <v>0</v>
      </c>
      <c r="MTO50" s="184">
        <f>'[1]A002.4 Suplement CF-Cosol'!MTW142</f>
        <v>0</v>
      </c>
      <c r="MTP50" s="184">
        <f>'[1]A002.4 Suplement CF-Cosol'!MTX142</f>
        <v>0</v>
      </c>
      <c r="MTQ50" s="184">
        <f>'[1]A002.4 Suplement CF-Cosol'!MTY142</f>
        <v>0</v>
      </c>
      <c r="MTR50" s="184">
        <f>'[1]A002.4 Suplement CF-Cosol'!MTZ142</f>
        <v>0</v>
      </c>
      <c r="MTS50" s="184">
        <f>'[1]A002.4 Suplement CF-Cosol'!MUA142</f>
        <v>0</v>
      </c>
      <c r="MTT50" s="184">
        <f>'[1]A002.4 Suplement CF-Cosol'!MUB142</f>
        <v>0</v>
      </c>
      <c r="MTU50" s="184">
        <f>'[1]A002.4 Suplement CF-Cosol'!MUC142</f>
        <v>0</v>
      </c>
      <c r="MTV50" s="184">
        <f>'[1]A002.4 Suplement CF-Cosol'!MUD142</f>
        <v>0</v>
      </c>
      <c r="MTW50" s="184">
        <f>'[1]A002.4 Suplement CF-Cosol'!MUE142</f>
        <v>0</v>
      </c>
      <c r="MTX50" s="184">
        <f>'[1]A002.4 Suplement CF-Cosol'!MUF142</f>
        <v>0</v>
      </c>
      <c r="MTY50" s="184">
        <f>'[1]A002.4 Suplement CF-Cosol'!MUG142</f>
        <v>0</v>
      </c>
      <c r="MTZ50" s="184">
        <f>'[1]A002.4 Suplement CF-Cosol'!MUH142</f>
        <v>0</v>
      </c>
      <c r="MUA50" s="184">
        <f>'[1]A002.4 Suplement CF-Cosol'!MUI142</f>
        <v>0</v>
      </c>
      <c r="MUB50" s="184">
        <f>'[1]A002.4 Suplement CF-Cosol'!MUJ142</f>
        <v>0</v>
      </c>
      <c r="MUC50" s="184">
        <f>'[1]A002.4 Suplement CF-Cosol'!MUK142</f>
        <v>0</v>
      </c>
      <c r="MUD50" s="184">
        <f>'[1]A002.4 Suplement CF-Cosol'!MUL142</f>
        <v>0</v>
      </c>
      <c r="MUE50" s="184">
        <f>'[1]A002.4 Suplement CF-Cosol'!MUM142</f>
        <v>0</v>
      </c>
      <c r="MUF50" s="184">
        <f>'[1]A002.4 Suplement CF-Cosol'!MUN142</f>
        <v>0</v>
      </c>
      <c r="MUG50" s="184">
        <f>'[1]A002.4 Suplement CF-Cosol'!MUO142</f>
        <v>0</v>
      </c>
      <c r="MUH50" s="184">
        <f>'[1]A002.4 Suplement CF-Cosol'!MUP142</f>
        <v>0</v>
      </c>
      <c r="MUI50" s="184">
        <f>'[1]A002.4 Suplement CF-Cosol'!MUQ142</f>
        <v>0</v>
      </c>
      <c r="MUJ50" s="184">
        <f>'[1]A002.4 Suplement CF-Cosol'!MUR142</f>
        <v>0</v>
      </c>
      <c r="MUK50" s="184">
        <f>'[1]A002.4 Suplement CF-Cosol'!MUS142</f>
        <v>0</v>
      </c>
      <c r="MUL50" s="184">
        <f>'[1]A002.4 Suplement CF-Cosol'!MUT142</f>
        <v>0</v>
      </c>
      <c r="MUM50" s="184">
        <f>'[1]A002.4 Suplement CF-Cosol'!MUU142</f>
        <v>0</v>
      </c>
      <c r="MUN50" s="184">
        <f>'[1]A002.4 Suplement CF-Cosol'!MUV142</f>
        <v>0</v>
      </c>
      <c r="MUO50" s="184">
        <f>'[1]A002.4 Suplement CF-Cosol'!MUW142</f>
        <v>0</v>
      </c>
      <c r="MUP50" s="184">
        <f>'[1]A002.4 Suplement CF-Cosol'!MUX142</f>
        <v>0</v>
      </c>
      <c r="MUQ50" s="184">
        <f>'[1]A002.4 Suplement CF-Cosol'!MUY142</f>
        <v>0</v>
      </c>
      <c r="MUR50" s="184">
        <f>'[1]A002.4 Suplement CF-Cosol'!MUZ142</f>
        <v>0</v>
      </c>
      <c r="MUS50" s="184">
        <f>'[1]A002.4 Suplement CF-Cosol'!MVA142</f>
        <v>0</v>
      </c>
      <c r="MUT50" s="184">
        <f>'[1]A002.4 Suplement CF-Cosol'!MVB142</f>
        <v>0</v>
      </c>
      <c r="MUU50" s="184">
        <f>'[1]A002.4 Suplement CF-Cosol'!MVC142</f>
        <v>0</v>
      </c>
      <c r="MUV50" s="184">
        <f>'[1]A002.4 Suplement CF-Cosol'!MVD142</f>
        <v>0</v>
      </c>
      <c r="MUW50" s="184">
        <f>'[1]A002.4 Suplement CF-Cosol'!MVE142</f>
        <v>0</v>
      </c>
      <c r="MUX50" s="184">
        <f>'[1]A002.4 Suplement CF-Cosol'!MVF142</f>
        <v>0</v>
      </c>
      <c r="MUY50" s="184">
        <f>'[1]A002.4 Suplement CF-Cosol'!MVG142</f>
        <v>0</v>
      </c>
      <c r="MUZ50" s="184">
        <f>'[1]A002.4 Suplement CF-Cosol'!MVH142</f>
        <v>0</v>
      </c>
      <c r="MVA50" s="184">
        <f>'[1]A002.4 Suplement CF-Cosol'!MVI142</f>
        <v>0</v>
      </c>
      <c r="MVB50" s="184">
        <f>'[1]A002.4 Suplement CF-Cosol'!MVJ142</f>
        <v>0</v>
      </c>
      <c r="MVC50" s="184">
        <f>'[1]A002.4 Suplement CF-Cosol'!MVK142</f>
        <v>0</v>
      </c>
      <c r="MVD50" s="184">
        <f>'[1]A002.4 Suplement CF-Cosol'!MVL142</f>
        <v>0</v>
      </c>
      <c r="MVE50" s="184">
        <f>'[1]A002.4 Suplement CF-Cosol'!MVM142</f>
        <v>0</v>
      </c>
      <c r="MVF50" s="184">
        <f>'[1]A002.4 Suplement CF-Cosol'!MVN142</f>
        <v>0</v>
      </c>
      <c r="MVG50" s="184">
        <f>'[1]A002.4 Suplement CF-Cosol'!MVO142</f>
        <v>0</v>
      </c>
      <c r="MVH50" s="184">
        <f>'[1]A002.4 Suplement CF-Cosol'!MVP142</f>
        <v>0</v>
      </c>
      <c r="MVI50" s="184">
        <f>'[1]A002.4 Suplement CF-Cosol'!MVQ142</f>
        <v>0</v>
      </c>
      <c r="MVJ50" s="184">
        <f>'[1]A002.4 Suplement CF-Cosol'!MVR142</f>
        <v>0</v>
      </c>
      <c r="MVK50" s="184">
        <f>'[1]A002.4 Suplement CF-Cosol'!MVS142</f>
        <v>0</v>
      </c>
      <c r="MVL50" s="184">
        <f>'[1]A002.4 Suplement CF-Cosol'!MVT142</f>
        <v>0</v>
      </c>
      <c r="MVM50" s="184">
        <f>'[1]A002.4 Suplement CF-Cosol'!MVU142</f>
        <v>0</v>
      </c>
      <c r="MVN50" s="184">
        <f>'[1]A002.4 Suplement CF-Cosol'!MVV142</f>
        <v>0</v>
      </c>
      <c r="MVO50" s="184">
        <f>'[1]A002.4 Suplement CF-Cosol'!MVW142</f>
        <v>0</v>
      </c>
      <c r="MVP50" s="184">
        <f>'[1]A002.4 Suplement CF-Cosol'!MVX142</f>
        <v>0</v>
      </c>
      <c r="MVQ50" s="184">
        <f>'[1]A002.4 Suplement CF-Cosol'!MVY142</f>
        <v>0</v>
      </c>
      <c r="MVR50" s="184">
        <f>'[1]A002.4 Suplement CF-Cosol'!MVZ142</f>
        <v>0</v>
      </c>
      <c r="MVS50" s="184">
        <f>'[1]A002.4 Suplement CF-Cosol'!MWA142</f>
        <v>0</v>
      </c>
      <c r="MVT50" s="184">
        <f>'[1]A002.4 Suplement CF-Cosol'!MWB142</f>
        <v>0</v>
      </c>
      <c r="MVU50" s="184">
        <f>'[1]A002.4 Suplement CF-Cosol'!MWC142</f>
        <v>0</v>
      </c>
      <c r="MVV50" s="184">
        <f>'[1]A002.4 Suplement CF-Cosol'!MWD142</f>
        <v>0</v>
      </c>
      <c r="MVW50" s="184">
        <f>'[1]A002.4 Suplement CF-Cosol'!MWE142</f>
        <v>0</v>
      </c>
      <c r="MVX50" s="184">
        <f>'[1]A002.4 Suplement CF-Cosol'!MWF142</f>
        <v>0</v>
      </c>
      <c r="MVY50" s="184">
        <f>'[1]A002.4 Suplement CF-Cosol'!MWG142</f>
        <v>0</v>
      </c>
      <c r="MVZ50" s="184">
        <f>'[1]A002.4 Suplement CF-Cosol'!MWH142</f>
        <v>0</v>
      </c>
      <c r="MWA50" s="184">
        <f>'[1]A002.4 Suplement CF-Cosol'!MWI142</f>
        <v>0</v>
      </c>
      <c r="MWB50" s="184">
        <f>'[1]A002.4 Suplement CF-Cosol'!MWJ142</f>
        <v>0</v>
      </c>
      <c r="MWC50" s="184">
        <f>'[1]A002.4 Suplement CF-Cosol'!MWK142</f>
        <v>0</v>
      </c>
      <c r="MWD50" s="184">
        <f>'[1]A002.4 Suplement CF-Cosol'!MWL142</f>
        <v>0</v>
      </c>
      <c r="MWE50" s="184">
        <f>'[1]A002.4 Suplement CF-Cosol'!MWM142</f>
        <v>0</v>
      </c>
      <c r="MWF50" s="184">
        <f>'[1]A002.4 Suplement CF-Cosol'!MWN142</f>
        <v>0</v>
      </c>
      <c r="MWG50" s="184">
        <f>'[1]A002.4 Suplement CF-Cosol'!MWO142</f>
        <v>0</v>
      </c>
      <c r="MWH50" s="184">
        <f>'[1]A002.4 Suplement CF-Cosol'!MWP142</f>
        <v>0</v>
      </c>
      <c r="MWI50" s="184">
        <f>'[1]A002.4 Suplement CF-Cosol'!MWQ142</f>
        <v>0</v>
      </c>
      <c r="MWJ50" s="184">
        <f>'[1]A002.4 Suplement CF-Cosol'!MWR142</f>
        <v>0</v>
      </c>
      <c r="MWK50" s="184">
        <f>'[1]A002.4 Suplement CF-Cosol'!MWS142</f>
        <v>0</v>
      </c>
      <c r="MWL50" s="184">
        <f>'[1]A002.4 Suplement CF-Cosol'!MWT142</f>
        <v>0</v>
      </c>
      <c r="MWM50" s="184">
        <f>'[1]A002.4 Suplement CF-Cosol'!MWU142</f>
        <v>0</v>
      </c>
      <c r="MWN50" s="184">
        <f>'[1]A002.4 Suplement CF-Cosol'!MWV142</f>
        <v>0</v>
      </c>
      <c r="MWO50" s="184">
        <f>'[1]A002.4 Suplement CF-Cosol'!MWW142</f>
        <v>0</v>
      </c>
      <c r="MWP50" s="184">
        <f>'[1]A002.4 Suplement CF-Cosol'!MWX142</f>
        <v>0</v>
      </c>
      <c r="MWQ50" s="184">
        <f>'[1]A002.4 Suplement CF-Cosol'!MWY142</f>
        <v>0</v>
      </c>
      <c r="MWR50" s="184">
        <f>'[1]A002.4 Suplement CF-Cosol'!MWZ142</f>
        <v>0</v>
      </c>
      <c r="MWS50" s="184">
        <f>'[1]A002.4 Suplement CF-Cosol'!MXA142</f>
        <v>0</v>
      </c>
      <c r="MWT50" s="184">
        <f>'[1]A002.4 Suplement CF-Cosol'!MXB142</f>
        <v>0</v>
      </c>
      <c r="MWU50" s="184">
        <f>'[1]A002.4 Suplement CF-Cosol'!MXC142</f>
        <v>0</v>
      </c>
      <c r="MWV50" s="184">
        <f>'[1]A002.4 Suplement CF-Cosol'!MXD142</f>
        <v>0</v>
      </c>
      <c r="MWW50" s="184">
        <f>'[1]A002.4 Suplement CF-Cosol'!MXE142</f>
        <v>0</v>
      </c>
      <c r="MWX50" s="184">
        <f>'[1]A002.4 Suplement CF-Cosol'!MXF142</f>
        <v>0</v>
      </c>
      <c r="MWY50" s="184">
        <f>'[1]A002.4 Suplement CF-Cosol'!MXG142</f>
        <v>0</v>
      </c>
      <c r="MWZ50" s="184">
        <f>'[1]A002.4 Suplement CF-Cosol'!MXH142</f>
        <v>0</v>
      </c>
      <c r="MXA50" s="184">
        <f>'[1]A002.4 Suplement CF-Cosol'!MXI142</f>
        <v>0</v>
      </c>
      <c r="MXB50" s="184">
        <f>'[1]A002.4 Suplement CF-Cosol'!MXJ142</f>
        <v>0</v>
      </c>
      <c r="MXC50" s="184">
        <f>'[1]A002.4 Suplement CF-Cosol'!MXK142</f>
        <v>0</v>
      </c>
      <c r="MXD50" s="184">
        <f>'[1]A002.4 Suplement CF-Cosol'!MXL142</f>
        <v>0</v>
      </c>
      <c r="MXE50" s="184">
        <f>'[1]A002.4 Suplement CF-Cosol'!MXM142</f>
        <v>0</v>
      </c>
      <c r="MXF50" s="184">
        <f>'[1]A002.4 Suplement CF-Cosol'!MXN142</f>
        <v>0</v>
      </c>
      <c r="MXG50" s="184">
        <f>'[1]A002.4 Suplement CF-Cosol'!MXO142</f>
        <v>0</v>
      </c>
      <c r="MXH50" s="184">
        <f>'[1]A002.4 Suplement CF-Cosol'!MXP142</f>
        <v>0</v>
      </c>
      <c r="MXI50" s="184">
        <f>'[1]A002.4 Suplement CF-Cosol'!MXQ142</f>
        <v>0</v>
      </c>
      <c r="MXJ50" s="184">
        <f>'[1]A002.4 Suplement CF-Cosol'!MXR142</f>
        <v>0</v>
      </c>
      <c r="MXK50" s="184">
        <f>'[1]A002.4 Suplement CF-Cosol'!MXS142</f>
        <v>0</v>
      </c>
      <c r="MXL50" s="184">
        <f>'[1]A002.4 Suplement CF-Cosol'!MXT142</f>
        <v>0</v>
      </c>
      <c r="MXM50" s="184">
        <f>'[1]A002.4 Suplement CF-Cosol'!MXU142</f>
        <v>0</v>
      </c>
      <c r="MXN50" s="184">
        <f>'[1]A002.4 Suplement CF-Cosol'!MXV142</f>
        <v>0</v>
      </c>
      <c r="MXO50" s="184">
        <f>'[1]A002.4 Suplement CF-Cosol'!MXW142</f>
        <v>0</v>
      </c>
      <c r="MXP50" s="184">
        <f>'[1]A002.4 Suplement CF-Cosol'!MXX142</f>
        <v>0</v>
      </c>
      <c r="MXQ50" s="184">
        <f>'[1]A002.4 Suplement CF-Cosol'!MXY142</f>
        <v>0</v>
      </c>
      <c r="MXR50" s="184">
        <f>'[1]A002.4 Suplement CF-Cosol'!MXZ142</f>
        <v>0</v>
      </c>
      <c r="MXS50" s="184">
        <f>'[1]A002.4 Suplement CF-Cosol'!MYA142</f>
        <v>0</v>
      </c>
      <c r="MXT50" s="184">
        <f>'[1]A002.4 Suplement CF-Cosol'!MYB142</f>
        <v>0</v>
      </c>
      <c r="MXU50" s="184">
        <f>'[1]A002.4 Suplement CF-Cosol'!MYC142</f>
        <v>0</v>
      </c>
      <c r="MXV50" s="184">
        <f>'[1]A002.4 Suplement CF-Cosol'!MYD142</f>
        <v>0</v>
      </c>
      <c r="MXW50" s="184">
        <f>'[1]A002.4 Suplement CF-Cosol'!MYE142</f>
        <v>0</v>
      </c>
      <c r="MXX50" s="184">
        <f>'[1]A002.4 Suplement CF-Cosol'!MYF142</f>
        <v>0</v>
      </c>
      <c r="MXY50" s="184">
        <f>'[1]A002.4 Suplement CF-Cosol'!MYG142</f>
        <v>0</v>
      </c>
      <c r="MXZ50" s="184">
        <f>'[1]A002.4 Suplement CF-Cosol'!MYH142</f>
        <v>0</v>
      </c>
      <c r="MYA50" s="184">
        <f>'[1]A002.4 Suplement CF-Cosol'!MYI142</f>
        <v>0</v>
      </c>
      <c r="MYB50" s="184">
        <f>'[1]A002.4 Suplement CF-Cosol'!MYJ142</f>
        <v>0</v>
      </c>
      <c r="MYC50" s="184">
        <f>'[1]A002.4 Suplement CF-Cosol'!MYK142</f>
        <v>0</v>
      </c>
      <c r="MYD50" s="184">
        <f>'[1]A002.4 Suplement CF-Cosol'!MYL142</f>
        <v>0</v>
      </c>
      <c r="MYE50" s="184">
        <f>'[1]A002.4 Suplement CF-Cosol'!MYM142</f>
        <v>0</v>
      </c>
      <c r="MYF50" s="184">
        <f>'[1]A002.4 Suplement CF-Cosol'!MYN142</f>
        <v>0</v>
      </c>
      <c r="MYG50" s="184">
        <f>'[1]A002.4 Suplement CF-Cosol'!MYO142</f>
        <v>0</v>
      </c>
      <c r="MYH50" s="184">
        <f>'[1]A002.4 Suplement CF-Cosol'!MYP142</f>
        <v>0</v>
      </c>
      <c r="MYI50" s="184">
        <f>'[1]A002.4 Suplement CF-Cosol'!MYQ142</f>
        <v>0</v>
      </c>
      <c r="MYJ50" s="184">
        <f>'[1]A002.4 Suplement CF-Cosol'!MYR142</f>
        <v>0</v>
      </c>
      <c r="MYK50" s="184">
        <f>'[1]A002.4 Suplement CF-Cosol'!MYS142</f>
        <v>0</v>
      </c>
      <c r="MYL50" s="184">
        <f>'[1]A002.4 Suplement CF-Cosol'!MYT142</f>
        <v>0</v>
      </c>
      <c r="MYM50" s="184">
        <f>'[1]A002.4 Suplement CF-Cosol'!MYU142</f>
        <v>0</v>
      </c>
      <c r="MYN50" s="184">
        <f>'[1]A002.4 Suplement CF-Cosol'!MYV142</f>
        <v>0</v>
      </c>
      <c r="MYO50" s="184">
        <f>'[1]A002.4 Suplement CF-Cosol'!MYW142</f>
        <v>0</v>
      </c>
      <c r="MYP50" s="184">
        <f>'[1]A002.4 Suplement CF-Cosol'!MYX142</f>
        <v>0</v>
      </c>
      <c r="MYQ50" s="184">
        <f>'[1]A002.4 Suplement CF-Cosol'!MYY142</f>
        <v>0</v>
      </c>
      <c r="MYR50" s="184">
        <f>'[1]A002.4 Suplement CF-Cosol'!MYZ142</f>
        <v>0</v>
      </c>
      <c r="MYS50" s="184">
        <f>'[1]A002.4 Suplement CF-Cosol'!MZA142</f>
        <v>0</v>
      </c>
      <c r="MYT50" s="184">
        <f>'[1]A002.4 Suplement CF-Cosol'!MZB142</f>
        <v>0</v>
      </c>
      <c r="MYU50" s="184">
        <f>'[1]A002.4 Suplement CF-Cosol'!MZC142</f>
        <v>0</v>
      </c>
      <c r="MYV50" s="184">
        <f>'[1]A002.4 Suplement CF-Cosol'!MZD142</f>
        <v>0</v>
      </c>
      <c r="MYW50" s="184">
        <f>'[1]A002.4 Suplement CF-Cosol'!MZE142</f>
        <v>0</v>
      </c>
      <c r="MYX50" s="184">
        <f>'[1]A002.4 Suplement CF-Cosol'!MZF142</f>
        <v>0</v>
      </c>
      <c r="MYY50" s="184">
        <f>'[1]A002.4 Suplement CF-Cosol'!MZG142</f>
        <v>0</v>
      </c>
      <c r="MYZ50" s="184">
        <f>'[1]A002.4 Suplement CF-Cosol'!MZH142</f>
        <v>0</v>
      </c>
      <c r="MZA50" s="184">
        <f>'[1]A002.4 Suplement CF-Cosol'!MZI142</f>
        <v>0</v>
      </c>
      <c r="MZB50" s="184">
        <f>'[1]A002.4 Suplement CF-Cosol'!MZJ142</f>
        <v>0</v>
      </c>
      <c r="MZC50" s="184">
        <f>'[1]A002.4 Suplement CF-Cosol'!MZK142</f>
        <v>0</v>
      </c>
      <c r="MZD50" s="184">
        <f>'[1]A002.4 Suplement CF-Cosol'!MZL142</f>
        <v>0</v>
      </c>
      <c r="MZE50" s="184">
        <f>'[1]A002.4 Suplement CF-Cosol'!MZM142</f>
        <v>0</v>
      </c>
      <c r="MZF50" s="184">
        <f>'[1]A002.4 Suplement CF-Cosol'!MZN142</f>
        <v>0</v>
      </c>
      <c r="MZG50" s="184">
        <f>'[1]A002.4 Suplement CF-Cosol'!MZO142</f>
        <v>0</v>
      </c>
      <c r="MZH50" s="184">
        <f>'[1]A002.4 Suplement CF-Cosol'!MZP142</f>
        <v>0</v>
      </c>
      <c r="MZI50" s="184">
        <f>'[1]A002.4 Suplement CF-Cosol'!MZQ142</f>
        <v>0</v>
      </c>
      <c r="MZJ50" s="184">
        <f>'[1]A002.4 Suplement CF-Cosol'!MZR142</f>
        <v>0</v>
      </c>
      <c r="MZK50" s="184">
        <f>'[1]A002.4 Suplement CF-Cosol'!MZS142</f>
        <v>0</v>
      </c>
      <c r="MZL50" s="184">
        <f>'[1]A002.4 Suplement CF-Cosol'!MZT142</f>
        <v>0</v>
      </c>
      <c r="MZM50" s="184">
        <f>'[1]A002.4 Suplement CF-Cosol'!MZU142</f>
        <v>0</v>
      </c>
      <c r="MZN50" s="184">
        <f>'[1]A002.4 Suplement CF-Cosol'!MZV142</f>
        <v>0</v>
      </c>
      <c r="MZO50" s="184">
        <f>'[1]A002.4 Suplement CF-Cosol'!MZW142</f>
        <v>0</v>
      </c>
      <c r="MZP50" s="184">
        <f>'[1]A002.4 Suplement CF-Cosol'!MZX142</f>
        <v>0</v>
      </c>
      <c r="MZQ50" s="184">
        <f>'[1]A002.4 Suplement CF-Cosol'!MZY142</f>
        <v>0</v>
      </c>
      <c r="MZR50" s="184">
        <f>'[1]A002.4 Suplement CF-Cosol'!MZZ142</f>
        <v>0</v>
      </c>
      <c r="MZS50" s="184">
        <f>'[1]A002.4 Suplement CF-Cosol'!NAA142</f>
        <v>0</v>
      </c>
      <c r="MZT50" s="184">
        <f>'[1]A002.4 Suplement CF-Cosol'!NAB142</f>
        <v>0</v>
      </c>
      <c r="MZU50" s="184">
        <f>'[1]A002.4 Suplement CF-Cosol'!NAC142</f>
        <v>0</v>
      </c>
      <c r="MZV50" s="184">
        <f>'[1]A002.4 Suplement CF-Cosol'!NAD142</f>
        <v>0</v>
      </c>
      <c r="MZW50" s="184">
        <f>'[1]A002.4 Suplement CF-Cosol'!NAE142</f>
        <v>0</v>
      </c>
      <c r="MZX50" s="184">
        <f>'[1]A002.4 Suplement CF-Cosol'!NAF142</f>
        <v>0</v>
      </c>
      <c r="MZY50" s="184">
        <f>'[1]A002.4 Suplement CF-Cosol'!NAG142</f>
        <v>0</v>
      </c>
      <c r="MZZ50" s="184">
        <f>'[1]A002.4 Suplement CF-Cosol'!NAH142</f>
        <v>0</v>
      </c>
      <c r="NAA50" s="184">
        <f>'[1]A002.4 Suplement CF-Cosol'!NAI142</f>
        <v>0</v>
      </c>
      <c r="NAB50" s="184">
        <f>'[1]A002.4 Suplement CF-Cosol'!NAJ142</f>
        <v>0</v>
      </c>
      <c r="NAC50" s="184">
        <f>'[1]A002.4 Suplement CF-Cosol'!NAK142</f>
        <v>0</v>
      </c>
      <c r="NAD50" s="184">
        <f>'[1]A002.4 Suplement CF-Cosol'!NAL142</f>
        <v>0</v>
      </c>
      <c r="NAE50" s="184">
        <f>'[1]A002.4 Suplement CF-Cosol'!NAM142</f>
        <v>0</v>
      </c>
      <c r="NAF50" s="184">
        <f>'[1]A002.4 Suplement CF-Cosol'!NAN142</f>
        <v>0</v>
      </c>
      <c r="NAG50" s="184">
        <f>'[1]A002.4 Suplement CF-Cosol'!NAO142</f>
        <v>0</v>
      </c>
      <c r="NAH50" s="184">
        <f>'[1]A002.4 Suplement CF-Cosol'!NAP142</f>
        <v>0</v>
      </c>
      <c r="NAI50" s="184">
        <f>'[1]A002.4 Suplement CF-Cosol'!NAQ142</f>
        <v>0</v>
      </c>
      <c r="NAJ50" s="184">
        <f>'[1]A002.4 Suplement CF-Cosol'!NAR142</f>
        <v>0</v>
      </c>
      <c r="NAK50" s="184">
        <f>'[1]A002.4 Suplement CF-Cosol'!NAS142</f>
        <v>0</v>
      </c>
      <c r="NAL50" s="184">
        <f>'[1]A002.4 Suplement CF-Cosol'!NAT142</f>
        <v>0</v>
      </c>
      <c r="NAM50" s="184">
        <f>'[1]A002.4 Suplement CF-Cosol'!NAU142</f>
        <v>0</v>
      </c>
      <c r="NAN50" s="184">
        <f>'[1]A002.4 Suplement CF-Cosol'!NAV142</f>
        <v>0</v>
      </c>
      <c r="NAO50" s="184">
        <f>'[1]A002.4 Suplement CF-Cosol'!NAW142</f>
        <v>0</v>
      </c>
      <c r="NAP50" s="184">
        <f>'[1]A002.4 Suplement CF-Cosol'!NAX142</f>
        <v>0</v>
      </c>
      <c r="NAQ50" s="184">
        <f>'[1]A002.4 Suplement CF-Cosol'!NAY142</f>
        <v>0</v>
      </c>
      <c r="NAR50" s="184">
        <f>'[1]A002.4 Suplement CF-Cosol'!NAZ142</f>
        <v>0</v>
      </c>
      <c r="NAS50" s="184">
        <f>'[1]A002.4 Suplement CF-Cosol'!NBA142</f>
        <v>0</v>
      </c>
      <c r="NAT50" s="184">
        <f>'[1]A002.4 Suplement CF-Cosol'!NBB142</f>
        <v>0</v>
      </c>
      <c r="NAU50" s="184">
        <f>'[1]A002.4 Suplement CF-Cosol'!NBC142</f>
        <v>0</v>
      </c>
      <c r="NAV50" s="184">
        <f>'[1]A002.4 Suplement CF-Cosol'!NBD142</f>
        <v>0</v>
      </c>
      <c r="NAW50" s="184">
        <f>'[1]A002.4 Suplement CF-Cosol'!NBE142</f>
        <v>0</v>
      </c>
      <c r="NAX50" s="184">
        <f>'[1]A002.4 Suplement CF-Cosol'!NBF142</f>
        <v>0</v>
      </c>
      <c r="NAY50" s="184">
        <f>'[1]A002.4 Suplement CF-Cosol'!NBG142</f>
        <v>0</v>
      </c>
      <c r="NAZ50" s="184">
        <f>'[1]A002.4 Suplement CF-Cosol'!NBH142</f>
        <v>0</v>
      </c>
      <c r="NBA50" s="184">
        <f>'[1]A002.4 Suplement CF-Cosol'!NBI142</f>
        <v>0</v>
      </c>
      <c r="NBB50" s="184">
        <f>'[1]A002.4 Suplement CF-Cosol'!NBJ142</f>
        <v>0</v>
      </c>
      <c r="NBC50" s="184">
        <f>'[1]A002.4 Suplement CF-Cosol'!NBK142</f>
        <v>0</v>
      </c>
      <c r="NBD50" s="184">
        <f>'[1]A002.4 Suplement CF-Cosol'!NBL142</f>
        <v>0</v>
      </c>
      <c r="NBE50" s="184">
        <f>'[1]A002.4 Suplement CF-Cosol'!NBM142</f>
        <v>0</v>
      </c>
      <c r="NBF50" s="184">
        <f>'[1]A002.4 Suplement CF-Cosol'!NBN142</f>
        <v>0</v>
      </c>
      <c r="NBG50" s="184">
        <f>'[1]A002.4 Suplement CF-Cosol'!NBO142</f>
        <v>0</v>
      </c>
      <c r="NBH50" s="184">
        <f>'[1]A002.4 Suplement CF-Cosol'!NBP142</f>
        <v>0</v>
      </c>
      <c r="NBI50" s="184">
        <f>'[1]A002.4 Suplement CF-Cosol'!NBQ142</f>
        <v>0</v>
      </c>
      <c r="NBJ50" s="184">
        <f>'[1]A002.4 Suplement CF-Cosol'!NBR142</f>
        <v>0</v>
      </c>
      <c r="NBK50" s="184">
        <f>'[1]A002.4 Suplement CF-Cosol'!NBS142</f>
        <v>0</v>
      </c>
      <c r="NBL50" s="184">
        <f>'[1]A002.4 Suplement CF-Cosol'!NBT142</f>
        <v>0</v>
      </c>
      <c r="NBM50" s="184">
        <f>'[1]A002.4 Suplement CF-Cosol'!NBU142</f>
        <v>0</v>
      </c>
      <c r="NBN50" s="184">
        <f>'[1]A002.4 Suplement CF-Cosol'!NBV142</f>
        <v>0</v>
      </c>
      <c r="NBO50" s="184">
        <f>'[1]A002.4 Suplement CF-Cosol'!NBW142</f>
        <v>0</v>
      </c>
      <c r="NBP50" s="184">
        <f>'[1]A002.4 Suplement CF-Cosol'!NBX142</f>
        <v>0</v>
      </c>
      <c r="NBQ50" s="184">
        <f>'[1]A002.4 Suplement CF-Cosol'!NBY142</f>
        <v>0</v>
      </c>
      <c r="NBR50" s="184">
        <f>'[1]A002.4 Suplement CF-Cosol'!NBZ142</f>
        <v>0</v>
      </c>
      <c r="NBS50" s="184">
        <f>'[1]A002.4 Suplement CF-Cosol'!NCA142</f>
        <v>0</v>
      </c>
      <c r="NBT50" s="184">
        <f>'[1]A002.4 Suplement CF-Cosol'!NCB142</f>
        <v>0</v>
      </c>
      <c r="NBU50" s="184">
        <f>'[1]A002.4 Suplement CF-Cosol'!NCC142</f>
        <v>0</v>
      </c>
      <c r="NBV50" s="184">
        <f>'[1]A002.4 Suplement CF-Cosol'!NCD142</f>
        <v>0</v>
      </c>
      <c r="NBW50" s="184">
        <f>'[1]A002.4 Suplement CF-Cosol'!NCE142</f>
        <v>0</v>
      </c>
      <c r="NBX50" s="184">
        <f>'[1]A002.4 Suplement CF-Cosol'!NCF142</f>
        <v>0</v>
      </c>
      <c r="NBY50" s="184">
        <f>'[1]A002.4 Suplement CF-Cosol'!NCG142</f>
        <v>0</v>
      </c>
      <c r="NBZ50" s="184">
        <f>'[1]A002.4 Suplement CF-Cosol'!NCH142</f>
        <v>0</v>
      </c>
      <c r="NCA50" s="184">
        <f>'[1]A002.4 Suplement CF-Cosol'!NCI142</f>
        <v>0</v>
      </c>
      <c r="NCB50" s="184">
        <f>'[1]A002.4 Suplement CF-Cosol'!NCJ142</f>
        <v>0</v>
      </c>
      <c r="NCC50" s="184">
        <f>'[1]A002.4 Suplement CF-Cosol'!NCK142</f>
        <v>0</v>
      </c>
      <c r="NCD50" s="184">
        <f>'[1]A002.4 Suplement CF-Cosol'!NCL142</f>
        <v>0</v>
      </c>
      <c r="NCE50" s="184">
        <f>'[1]A002.4 Suplement CF-Cosol'!NCM142</f>
        <v>0</v>
      </c>
      <c r="NCF50" s="184">
        <f>'[1]A002.4 Suplement CF-Cosol'!NCN142</f>
        <v>0</v>
      </c>
      <c r="NCG50" s="184">
        <f>'[1]A002.4 Suplement CF-Cosol'!NCO142</f>
        <v>0</v>
      </c>
      <c r="NCH50" s="184">
        <f>'[1]A002.4 Suplement CF-Cosol'!NCP142</f>
        <v>0</v>
      </c>
      <c r="NCI50" s="184">
        <f>'[1]A002.4 Suplement CF-Cosol'!NCQ142</f>
        <v>0</v>
      </c>
      <c r="NCJ50" s="184">
        <f>'[1]A002.4 Suplement CF-Cosol'!NCR142</f>
        <v>0</v>
      </c>
      <c r="NCK50" s="184">
        <f>'[1]A002.4 Suplement CF-Cosol'!NCS142</f>
        <v>0</v>
      </c>
      <c r="NCL50" s="184">
        <f>'[1]A002.4 Suplement CF-Cosol'!NCT142</f>
        <v>0</v>
      </c>
      <c r="NCM50" s="184">
        <f>'[1]A002.4 Suplement CF-Cosol'!NCU142</f>
        <v>0</v>
      </c>
      <c r="NCN50" s="184">
        <f>'[1]A002.4 Suplement CF-Cosol'!NCV142</f>
        <v>0</v>
      </c>
      <c r="NCO50" s="184">
        <f>'[1]A002.4 Suplement CF-Cosol'!NCW142</f>
        <v>0</v>
      </c>
      <c r="NCP50" s="184">
        <f>'[1]A002.4 Suplement CF-Cosol'!NCX142</f>
        <v>0</v>
      </c>
      <c r="NCQ50" s="184">
        <f>'[1]A002.4 Suplement CF-Cosol'!NCY142</f>
        <v>0</v>
      </c>
      <c r="NCR50" s="184">
        <f>'[1]A002.4 Suplement CF-Cosol'!NCZ142</f>
        <v>0</v>
      </c>
      <c r="NCS50" s="184">
        <f>'[1]A002.4 Suplement CF-Cosol'!NDA142</f>
        <v>0</v>
      </c>
      <c r="NCT50" s="184">
        <f>'[1]A002.4 Suplement CF-Cosol'!NDB142</f>
        <v>0</v>
      </c>
      <c r="NCU50" s="184">
        <f>'[1]A002.4 Suplement CF-Cosol'!NDC142</f>
        <v>0</v>
      </c>
      <c r="NCV50" s="184">
        <f>'[1]A002.4 Suplement CF-Cosol'!NDD142</f>
        <v>0</v>
      </c>
      <c r="NCW50" s="184">
        <f>'[1]A002.4 Suplement CF-Cosol'!NDE142</f>
        <v>0</v>
      </c>
      <c r="NCX50" s="184">
        <f>'[1]A002.4 Suplement CF-Cosol'!NDF142</f>
        <v>0</v>
      </c>
      <c r="NCY50" s="184">
        <f>'[1]A002.4 Suplement CF-Cosol'!NDG142</f>
        <v>0</v>
      </c>
      <c r="NCZ50" s="184">
        <f>'[1]A002.4 Suplement CF-Cosol'!NDH142</f>
        <v>0</v>
      </c>
      <c r="NDA50" s="184">
        <f>'[1]A002.4 Suplement CF-Cosol'!NDI142</f>
        <v>0</v>
      </c>
      <c r="NDB50" s="184">
        <f>'[1]A002.4 Suplement CF-Cosol'!NDJ142</f>
        <v>0</v>
      </c>
      <c r="NDC50" s="184">
        <f>'[1]A002.4 Suplement CF-Cosol'!NDK142</f>
        <v>0</v>
      </c>
      <c r="NDD50" s="184">
        <f>'[1]A002.4 Suplement CF-Cosol'!NDL142</f>
        <v>0</v>
      </c>
      <c r="NDE50" s="184">
        <f>'[1]A002.4 Suplement CF-Cosol'!NDM142</f>
        <v>0</v>
      </c>
      <c r="NDF50" s="184">
        <f>'[1]A002.4 Suplement CF-Cosol'!NDN142</f>
        <v>0</v>
      </c>
      <c r="NDG50" s="184">
        <f>'[1]A002.4 Suplement CF-Cosol'!NDO142</f>
        <v>0</v>
      </c>
      <c r="NDH50" s="184">
        <f>'[1]A002.4 Suplement CF-Cosol'!NDP142</f>
        <v>0</v>
      </c>
      <c r="NDI50" s="184">
        <f>'[1]A002.4 Suplement CF-Cosol'!NDQ142</f>
        <v>0</v>
      </c>
      <c r="NDJ50" s="184">
        <f>'[1]A002.4 Suplement CF-Cosol'!NDR142</f>
        <v>0</v>
      </c>
      <c r="NDK50" s="184">
        <f>'[1]A002.4 Suplement CF-Cosol'!NDS142</f>
        <v>0</v>
      </c>
      <c r="NDL50" s="184">
        <f>'[1]A002.4 Suplement CF-Cosol'!NDT142</f>
        <v>0</v>
      </c>
      <c r="NDM50" s="184">
        <f>'[1]A002.4 Suplement CF-Cosol'!NDU142</f>
        <v>0</v>
      </c>
      <c r="NDN50" s="184">
        <f>'[1]A002.4 Suplement CF-Cosol'!NDV142</f>
        <v>0</v>
      </c>
      <c r="NDO50" s="184">
        <f>'[1]A002.4 Suplement CF-Cosol'!NDW142</f>
        <v>0</v>
      </c>
      <c r="NDP50" s="184">
        <f>'[1]A002.4 Suplement CF-Cosol'!NDX142</f>
        <v>0</v>
      </c>
      <c r="NDQ50" s="184">
        <f>'[1]A002.4 Suplement CF-Cosol'!NDY142</f>
        <v>0</v>
      </c>
      <c r="NDR50" s="184">
        <f>'[1]A002.4 Suplement CF-Cosol'!NDZ142</f>
        <v>0</v>
      </c>
      <c r="NDS50" s="184">
        <f>'[1]A002.4 Suplement CF-Cosol'!NEA142</f>
        <v>0</v>
      </c>
      <c r="NDT50" s="184">
        <f>'[1]A002.4 Suplement CF-Cosol'!NEB142</f>
        <v>0</v>
      </c>
      <c r="NDU50" s="184">
        <f>'[1]A002.4 Suplement CF-Cosol'!NEC142</f>
        <v>0</v>
      </c>
      <c r="NDV50" s="184">
        <f>'[1]A002.4 Suplement CF-Cosol'!NED142</f>
        <v>0</v>
      </c>
      <c r="NDW50" s="184">
        <f>'[1]A002.4 Suplement CF-Cosol'!NEE142</f>
        <v>0</v>
      </c>
      <c r="NDX50" s="184">
        <f>'[1]A002.4 Suplement CF-Cosol'!NEF142</f>
        <v>0</v>
      </c>
      <c r="NDY50" s="184">
        <f>'[1]A002.4 Suplement CF-Cosol'!NEG142</f>
        <v>0</v>
      </c>
      <c r="NDZ50" s="184">
        <f>'[1]A002.4 Suplement CF-Cosol'!NEH142</f>
        <v>0</v>
      </c>
      <c r="NEA50" s="184">
        <f>'[1]A002.4 Suplement CF-Cosol'!NEI142</f>
        <v>0</v>
      </c>
      <c r="NEB50" s="184">
        <f>'[1]A002.4 Suplement CF-Cosol'!NEJ142</f>
        <v>0</v>
      </c>
      <c r="NEC50" s="184">
        <f>'[1]A002.4 Suplement CF-Cosol'!NEK142</f>
        <v>0</v>
      </c>
      <c r="NED50" s="184">
        <f>'[1]A002.4 Suplement CF-Cosol'!NEL142</f>
        <v>0</v>
      </c>
      <c r="NEE50" s="184">
        <f>'[1]A002.4 Suplement CF-Cosol'!NEM142</f>
        <v>0</v>
      </c>
      <c r="NEF50" s="184">
        <f>'[1]A002.4 Suplement CF-Cosol'!NEN142</f>
        <v>0</v>
      </c>
      <c r="NEG50" s="184">
        <f>'[1]A002.4 Suplement CF-Cosol'!NEO142</f>
        <v>0</v>
      </c>
      <c r="NEH50" s="184">
        <f>'[1]A002.4 Suplement CF-Cosol'!NEP142</f>
        <v>0</v>
      </c>
      <c r="NEI50" s="184">
        <f>'[1]A002.4 Suplement CF-Cosol'!NEQ142</f>
        <v>0</v>
      </c>
      <c r="NEJ50" s="184">
        <f>'[1]A002.4 Suplement CF-Cosol'!NER142</f>
        <v>0</v>
      </c>
      <c r="NEK50" s="184">
        <f>'[1]A002.4 Suplement CF-Cosol'!NES142</f>
        <v>0</v>
      </c>
      <c r="NEL50" s="184">
        <f>'[1]A002.4 Suplement CF-Cosol'!NET142</f>
        <v>0</v>
      </c>
      <c r="NEM50" s="184">
        <f>'[1]A002.4 Suplement CF-Cosol'!NEU142</f>
        <v>0</v>
      </c>
      <c r="NEN50" s="184">
        <f>'[1]A002.4 Suplement CF-Cosol'!NEV142</f>
        <v>0</v>
      </c>
      <c r="NEO50" s="184">
        <f>'[1]A002.4 Suplement CF-Cosol'!NEW142</f>
        <v>0</v>
      </c>
      <c r="NEP50" s="184">
        <f>'[1]A002.4 Suplement CF-Cosol'!NEX142</f>
        <v>0</v>
      </c>
      <c r="NEQ50" s="184">
        <f>'[1]A002.4 Suplement CF-Cosol'!NEY142</f>
        <v>0</v>
      </c>
      <c r="NER50" s="184">
        <f>'[1]A002.4 Suplement CF-Cosol'!NEZ142</f>
        <v>0</v>
      </c>
      <c r="NES50" s="184">
        <f>'[1]A002.4 Suplement CF-Cosol'!NFA142</f>
        <v>0</v>
      </c>
      <c r="NET50" s="184">
        <f>'[1]A002.4 Suplement CF-Cosol'!NFB142</f>
        <v>0</v>
      </c>
      <c r="NEU50" s="184">
        <f>'[1]A002.4 Suplement CF-Cosol'!NFC142</f>
        <v>0</v>
      </c>
      <c r="NEV50" s="184">
        <f>'[1]A002.4 Suplement CF-Cosol'!NFD142</f>
        <v>0</v>
      </c>
      <c r="NEW50" s="184">
        <f>'[1]A002.4 Suplement CF-Cosol'!NFE142</f>
        <v>0</v>
      </c>
      <c r="NEX50" s="184">
        <f>'[1]A002.4 Suplement CF-Cosol'!NFF142</f>
        <v>0</v>
      </c>
      <c r="NEY50" s="184">
        <f>'[1]A002.4 Suplement CF-Cosol'!NFG142</f>
        <v>0</v>
      </c>
      <c r="NEZ50" s="184">
        <f>'[1]A002.4 Suplement CF-Cosol'!NFH142</f>
        <v>0</v>
      </c>
      <c r="NFA50" s="184">
        <f>'[1]A002.4 Suplement CF-Cosol'!NFI142</f>
        <v>0</v>
      </c>
      <c r="NFB50" s="184">
        <f>'[1]A002.4 Suplement CF-Cosol'!NFJ142</f>
        <v>0</v>
      </c>
      <c r="NFC50" s="184">
        <f>'[1]A002.4 Suplement CF-Cosol'!NFK142</f>
        <v>0</v>
      </c>
      <c r="NFD50" s="184">
        <f>'[1]A002.4 Suplement CF-Cosol'!NFL142</f>
        <v>0</v>
      </c>
      <c r="NFE50" s="184">
        <f>'[1]A002.4 Suplement CF-Cosol'!NFM142</f>
        <v>0</v>
      </c>
      <c r="NFF50" s="184">
        <f>'[1]A002.4 Suplement CF-Cosol'!NFN142</f>
        <v>0</v>
      </c>
      <c r="NFG50" s="184">
        <f>'[1]A002.4 Suplement CF-Cosol'!NFO142</f>
        <v>0</v>
      </c>
      <c r="NFH50" s="184">
        <f>'[1]A002.4 Suplement CF-Cosol'!NFP142</f>
        <v>0</v>
      </c>
      <c r="NFI50" s="184">
        <f>'[1]A002.4 Suplement CF-Cosol'!NFQ142</f>
        <v>0</v>
      </c>
      <c r="NFJ50" s="184">
        <f>'[1]A002.4 Suplement CF-Cosol'!NFR142</f>
        <v>0</v>
      </c>
      <c r="NFK50" s="184">
        <f>'[1]A002.4 Suplement CF-Cosol'!NFS142</f>
        <v>0</v>
      </c>
      <c r="NFL50" s="184">
        <f>'[1]A002.4 Suplement CF-Cosol'!NFT142</f>
        <v>0</v>
      </c>
      <c r="NFM50" s="184">
        <f>'[1]A002.4 Suplement CF-Cosol'!NFU142</f>
        <v>0</v>
      </c>
      <c r="NFN50" s="184">
        <f>'[1]A002.4 Suplement CF-Cosol'!NFV142</f>
        <v>0</v>
      </c>
      <c r="NFO50" s="184">
        <f>'[1]A002.4 Suplement CF-Cosol'!NFW142</f>
        <v>0</v>
      </c>
      <c r="NFP50" s="184">
        <f>'[1]A002.4 Suplement CF-Cosol'!NFX142</f>
        <v>0</v>
      </c>
      <c r="NFQ50" s="184">
        <f>'[1]A002.4 Suplement CF-Cosol'!NFY142</f>
        <v>0</v>
      </c>
      <c r="NFR50" s="184">
        <f>'[1]A002.4 Suplement CF-Cosol'!NFZ142</f>
        <v>0</v>
      </c>
      <c r="NFS50" s="184">
        <f>'[1]A002.4 Suplement CF-Cosol'!NGA142</f>
        <v>0</v>
      </c>
      <c r="NFT50" s="184">
        <f>'[1]A002.4 Suplement CF-Cosol'!NGB142</f>
        <v>0</v>
      </c>
      <c r="NFU50" s="184">
        <f>'[1]A002.4 Suplement CF-Cosol'!NGC142</f>
        <v>0</v>
      </c>
      <c r="NFV50" s="184">
        <f>'[1]A002.4 Suplement CF-Cosol'!NGD142</f>
        <v>0</v>
      </c>
      <c r="NFW50" s="184">
        <f>'[1]A002.4 Suplement CF-Cosol'!NGE142</f>
        <v>0</v>
      </c>
      <c r="NFX50" s="184">
        <f>'[1]A002.4 Suplement CF-Cosol'!NGF142</f>
        <v>0</v>
      </c>
      <c r="NFY50" s="184">
        <f>'[1]A002.4 Suplement CF-Cosol'!NGG142</f>
        <v>0</v>
      </c>
      <c r="NFZ50" s="184">
        <f>'[1]A002.4 Suplement CF-Cosol'!NGH142</f>
        <v>0</v>
      </c>
      <c r="NGA50" s="184">
        <f>'[1]A002.4 Suplement CF-Cosol'!NGI142</f>
        <v>0</v>
      </c>
      <c r="NGB50" s="184">
        <f>'[1]A002.4 Suplement CF-Cosol'!NGJ142</f>
        <v>0</v>
      </c>
      <c r="NGC50" s="184">
        <f>'[1]A002.4 Suplement CF-Cosol'!NGK142</f>
        <v>0</v>
      </c>
      <c r="NGD50" s="184">
        <f>'[1]A002.4 Suplement CF-Cosol'!NGL142</f>
        <v>0</v>
      </c>
      <c r="NGE50" s="184">
        <f>'[1]A002.4 Suplement CF-Cosol'!NGM142</f>
        <v>0</v>
      </c>
      <c r="NGF50" s="184">
        <f>'[1]A002.4 Suplement CF-Cosol'!NGN142</f>
        <v>0</v>
      </c>
      <c r="NGG50" s="184">
        <f>'[1]A002.4 Suplement CF-Cosol'!NGO142</f>
        <v>0</v>
      </c>
      <c r="NGH50" s="184">
        <f>'[1]A002.4 Suplement CF-Cosol'!NGP142</f>
        <v>0</v>
      </c>
      <c r="NGI50" s="184">
        <f>'[1]A002.4 Suplement CF-Cosol'!NGQ142</f>
        <v>0</v>
      </c>
      <c r="NGJ50" s="184">
        <f>'[1]A002.4 Suplement CF-Cosol'!NGR142</f>
        <v>0</v>
      </c>
      <c r="NGK50" s="184">
        <f>'[1]A002.4 Suplement CF-Cosol'!NGS142</f>
        <v>0</v>
      </c>
      <c r="NGL50" s="184">
        <f>'[1]A002.4 Suplement CF-Cosol'!NGT142</f>
        <v>0</v>
      </c>
      <c r="NGM50" s="184">
        <f>'[1]A002.4 Suplement CF-Cosol'!NGU142</f>
        <v>0</v>
      </c>
      <c r="NGN50" s="184">
        <f>'[1]A002.4 Suplement CF-Cosol'!NGV142</f>
        <v>0</v>
      </c>
      <c r="NGO50" s="184">
        <f>'[1]A002.4 Suplement CF-Cosol'!NGW142</f>
        <v>0</v>
      </c>
      <c r="NGP50" s="184">
        <f>'[1]A002.4 Suplement CF-Cosol'!NGX142</f>
        <v>0</v>
      </c>
      <c r="NGQ50" s="184">
        <f>'[1]A002.4 Suplement CF-Cosol'!NGY142</f>
        <v>0</v>
      </c>
      <c r="NGR50" s="184">
        <f>'[1]A002.4 Suplement CF-Cosol'!NGZ142</f>
        <v>0</v>
      </c>
      <c r="NGS50" s="184">
        <f>'[1]A002.4 Suplement CF-Cosol'!NHA142</f>
        <v>0</v>
      </c>
      <c r="NGT50" s="184">
        <f>'[1]A002.4 Suplement CF-Cosol'!NHB142</f>
        <v>0</v>
      </c>
      <c r="NGU50" s="184">
        <f>'[1]A002.4 Suplement CF-Cosol'!NHC142</f>
        <v>0</v>
      </c>
      <c r="NGV50" s="184">
        <f>'[1]A002.4 Suplement CF-Cosol'!NHD142</f>
        <v>0</v>
      </c>
      <c r="NGW50" s="184">
        <f>'[1]A002.4 Suplement CF-Cosol'!NHE142</f>
        <v>0</v>
      </c>
      <c r="NGX50" s="184">
        <f>'[1]A002.4 Suplement CF-Cosol'!NHF142</f>
        <v>0</v>
      </c>
      <c r="NGY50" s="184">
        <f>'[1]A002.4 Suplement CF-Cosol'!NHG142</f>
        <v>0</v>
      </c>
      <c r="NGZ50" s="184">
        <f>'[1]A002.4 Suplement CF-Cosol'!NHH142</f>
        <v>0</v>
      </c>
      <c r="NHA50" s="184">
        <f>'[1]A002.4 Suplement CF-Cosol'!NHI142</f>
        <v>0</v>
      </c>
      <c r="NHB50" s="184">
        <f>'[1]A002.4 Suplement CF-Cosol'!NHJ142</f>
        <v>0</v>
      </c>
      <c r="NHC50" s="184">
        <f>'[1]A002.4 Suplement CF-Cosol'!NHK142</f>
        <v>0</v>
      </c>
      <c r="NHD50" s="184">
        <f>'[1]A002.4 Suplement CF-Cosol'!NHL142</f>
        <v>0</v>
      </c>
      <c r="NHE50" s="184">
        <f>'[1]A002.4 Suplement CF-Cosol'!NHM142</f>
        <v>0</v>
      </c>
      <c r="NHF50" s="184">
        <f>'[1]A002.4 Suplement CF-Cosol'!NHN142</f>
        <v>0</v>
      </c>
      <c r="NHG50" s="184">
        <f>'[1]A002.4 Suplement CF-Cosol'!NHO142</f>
        <v>0</v>
      </c>
      <c r="NHH50" s="184">
        <f>'[1]A002.4 Suplement CF-Cosol'!NHP142</f>
        <v>0</v>
      </c>
      <c r="NHI50" s="184">
        <f>'[1]A002.4 Suplement CF-Cosol'!NHQ142</f>
        <v>0</v>
      </c>
      <c r="NHJ50" s="184">
        <f>'[1]A002.4 Suplement CF-Cosol'!NHR142</f>
        <v>0</v>
      </c>
      <c r="NHK50" s="184">
        <f>'[1]A002.4 Suplement CF-Cosol'!NHS142</f>
        <v>0</v>
      </c>
      <c r="NHL50" s="184">
        <f>'[1]A002.4 Suplement CF-Cosol'!NHT142</f>
        <v>0</v>
      </c>
      <c r="NHM50" s="184">
        <f>'[1]A002.4 Suplement CF-Cosol'!NHU142</f>
        <v>0</v>
      </c>
      <c r="NHN50" s="184">
        <f>'[1]A002.4 Suplement CF-Cosol'!NHV142</f>
        <v>0</v>
      </c>
      <c r="NHO50" s="184">
        <f>'[1]A002.4 Suplement CF-Cosol'!NHW142</f>
        <v>0</v>
      </c>
      <c r="NHP50" s="184">
        <f>'[1]A002.4 Suplement CF-Cosol'!NHX142</f>
        <v>0</v>
      </c>
      <c r="NHQ50" s="184">
        <f>'[1]A002.4 Suplement CF-Cosol'!NHY142</f>
        <v>0</v>
      </c>
      <c r="NHR50" s="184">
        <f>'[1]A002.4 Suplement CF-Cosol'!NHZ142</f>
        <v>0</v>
      </c>
      <c r="NHS50" s="184">
        <f>'[1]A002.4 Suplement CF-Cosol'!NIA142</f>
        <v>0</v>
      </c>
      <c r="NHT50" s="184">
        <f>'[1]A002.4 Suplement CF-Cosol'!NIB142</f>
        <v>0</v>
      </c>
      <c r="NHU50" s="184">
        <f>'[1]A002.4 Suplement CF-Cosol'!NIC142</f>
        <v>0</v>
      </c>
      <c r="NHV50" s="184">
        <f>'[1]A002.4 Suplement CF-Cosol'!NID142</f>
        <v>0</v>
      </c>
      <c r="NHW50" s="184">
        <f>'[1]A002.4 Suplement CF-Cosol'!NIE142</f>
        <v>0</v>
      </c>
      <c r="NHX50" s="184">
        <f>'[1]A002.4 Suplement CF-Cosol'!NIF142</f>
        <v>0</v>
      </c>
      <c r="NHY50" s="184">
        <f>'[1]A002.4 Suplement CF-Cosol'!NIG142</f>
        <v>0</v>
      </c>
      <c r="NHZ50" s="184">
        <f>'[1]A002.4 Suplement CF-Cosol'!NIH142</f>
        <v>0</v>
      </c>
      <c r="NIA50" s="184">
        <f>'[1]A002.4 Suplement CF-Cosol'!NII142</f>
        <v>0</v>
      </c>
      <c r="NIB50" s="184">
        <f>'[1]A002.4 Suplement CF-Cosol'!NIJ142</f>
        <v>0</v>
      </c>
      <c r="NIC50" s="184">
        <f>'[1]A002.4 Suplement CF-Cosol'!NIK142</f>
        <v>0</v>
      </c>
      <c r="NID50" s="184">
        <f>'[1]A002.4 Suplement CF-Cosol'!NIL142</f>
        <v>0</v>
      </c>
      <c r="NIE50" s="184">
        <f>'[1]A002.4 Suplement CF-Cosol'!NIM142</f>
        <v>0</v>
      </c>
      <c r="NIF50" s="184">
        <f>'[1]A002.4 Suplement CF-Cosol'!NIN142</f>
        <v>0</v>
      </c>
      <c r="NIG50" s="184">
        <f>'[1]A002.4 Suplement CF-Cosol'!NIO142</f>
        <v>0</v>
      </c>
      <c r="NIH50" s="184">
        <f>'[1]A002.4 Suplement CF-Cosol'!NIP142</f>
        <v>0</v>
      </c>
      <c r="NII50" s="184">
        <f>'[1]A002.4 Suplement CF-Cosol'!NIQ142</f>
        <v>0</v>
      </c>
      <c r="NIJ50" s="184">
        <f>'[1]A002.4 Suplement CF-Cosol'!NIR142</f>
        <v>0</v>
      </c>
      <c r="NIK50" s="184">
        <f>'[1]A002.4 Suplement CF-Cosol'!NIS142</f>
        <v>0</v>
      </c>
      <c r="NIL50" s="184">
        <f>'[1]A002.4 Suplement CF-Cosol'!NIT142</f>
        <v>0</v>
      </c>
      <c r="NIM50" s="184">
        <f>'[1]A002.4 Suplement CF-Cosol'!NIU142</f>
        <v>0</v>
      </c>
      <c r="NIN50" s="184">
        <f>'[1]A002.4 Suplement CF-Cosol'!NIV142</f>
        <v>0</v>
      </c>
      <c r="NIO50" s="184">
        <f>'[1]A002.4 Suplement CF-Cosol'!NIW142</f>
        <v>0</v>
      </c>
      <c r="NIP50" s="184">
        <f>'[1]A002.4 Suplement CF-Cosol'!NIX142</f>
        <v>0</v>
      </c>
      <c r="NIQ50" s="184">
        <f>'[1]A002.4 Suplement CF-Cosol'!NIY142</f>
        <v>0</v>
      </c>
      <c r="NIR50" s="184">
        <f>'[1]A002.4 Suplement CF-Cosol'!NIZ142</f>
        <v>0</v>
      </c>
      <c r="NIS50" s="184">
        <f>'[1]A002.4 Suplement CF-Cosol'!NJA142</f>
        <v>0</v>
      </c>
      <c r="NIT50" s="184">
        <f>'[1]A002.4 Suplement CF-Cosol'!NJB142</f>
        <v>0</v>
      </c>
      <c r="NIU50" s="184">
        <f>'[1]A002.4 Suplement CF-Cosol'!NJC142</f>
        <v>0</v>
      </c>
      <c r="NIV50" s="184">
        <f>'[1]A002.4 Suplement CF-Cosol'!NJD142</f>
        <v>0</v>
      </c>
      <c r="NIW50" s="184">
        <f>'[1]A002.4 Suplement CF-Cosol'!NJE142</f>
        <v>0</v>
      </c>
      <c r="NIX50" s="184">
        <f>'[1]A002.4 Suplement CF-Cosol'!NJF142</f>
        <v>0</v>
      </c>
      <c r="NIY50" s="184">
        <f>'[1]A002.4 Suplement CF-Cosol'!NJG142</f>
        <v>0</v>
      </c>
      <c r="NIZ50" s="184">
        <f>'[1]A002.4 Suplement CF-Cosol'!NJH142</f>
        <v>0</v>
      </c>
      <c r="NJA50" s="184">
        <f>'[1]A002.4 Suplement CF-Cosol'!NJI142</f>
        <v>0</v>
      </c>
      <c r="NJB50" s="184">
        <f>'[1]A002.4 Suplement CF-Cosol'!NJJ142</f>
        <v>0</v>
      </c>
      <c r="NJC50" s="184">
        <f>'[1]A002.4 Suplement CF-Cosol'!NJK142</f>
        <v>0</v>
      </c>
      <c r="NJD50" s="184">
        <f>'[1]A002.4 Suplement CF-Cosol'!NJL142</f>
        <v>0</v>
      </c>
      <c r="NJE50" s="184">
        <f>'[1]A002.4 Suplement CF-Cosol'!NJM142</f>
        <v>0</v>
      </c>
      <c r="NJF50" s="184">
        <f>'[1]A002.4 Suplement CF-Cosol'!NJN142</f>
        <v>0</v>
      </c>
      <c r="NJG50" s="184">
        <f>'[1]A002.4 Suplement CF-Cosol'!NJO142</f>
        <v>0</v>
      </c>
      <c r="NJH50" s="184">
        <f>'[1]A002.4 Suplement CF-Cosol'!NJP142</f>
        <v>0</v>
      </c>
      <c r="NJI50" s="184">
        <f>'[1]A002.4 Suplement CF-Cosol'!NJQ142</f>
        <v>0</v>
      </c>
      <c r="NJJ50" s="184">
        <f>'[1]A002.4 Suplement CF-Cosol'!NJR142</f>
        <v>0</v>
      </c>
      <c r="NJK50" s="184">
        <f>'[1]A002.4 Suplement CF-Cosol'!NJS142</f>
        <v>0</v>
      </c>
      <c r="NJL50" s="184">
        <f>'[1]A002.4 Suplement CF-Cosol'!NJT142</f>
        <v>0</v>
      </c>
      <c r="NJM50" s="184">
        <f>'[1]A002.4 Suplement CF-Cosol'!NJU142</f>
        <v>0</v>
      </c>
      <c r="NJN50" s="184">
        <f>'[1]A002.4 Suplement CF-Cosol'!NJV142</f>
        <v>0</v>
      </c>
      <c r="NJO50" s="184">
        <f>'[1]A002.4 Suplement CF-Cosol'!NJW142</f>
        <v>0</v>
      </c>
      <c r="NJP50" s="184">
        <f>'[1]A002.4 Suplement CF-Cosol'!NJX142</f>
        <v>0</v>
      </c>
      <c r="NJQ50" s="184">
        <f>'[1]A002.4 Suplement CF-Cosol'!NJY142</f>
        <v>0</v>
      </c>
      <c r="NJR50" s="184">
        <f>'[1]A002.4 Suplement CF-Cosol'!NJZ142</f>
        <v>0</v>
      </c>
      <c r="NJS50" s="184">
        <f>'[1]A002.4 Suplement CF-Cosol'!NKA142</f>
        <v>0</v>
      </c>
      <c r="NJT50" s="184">
        <f>'[1]A002.4 Suplement CF-Cosol'!NKB142</f>
        <v>0</v>
      </c>
      <c r="NJU50" s="184">
        <f>'[1]A002.4 Suplement CF-Cosol'!NKC142</f>
        <v>0</v>
      </c>
      <c r="NJV50" s="184">
        <f>'[1]A002.4 Suplement CF-Cosol'!NKD142</f>
        <v>0</v>
      </c>
      <c r="NJW50" s="184">
        <f>'[1]A002.4 Suplement CF-Cosol'!NKE142</f>
        <v>0</v>
      </c>
      <c r="NJX50" s="184">
        <f>'[1]A002.4 Suplement CF-Cosol'!NKF142</f>
        <v>0</v>
      </c>
      <c r="NJY50" s="184">
        <f>'[1]A002.4 Suplement CF-Cosol'!NKG142</f>
        <v>0</v>
      </c>
      <c r="NJZ50" s="184">
        <f>'[1]A002.4 Suplement CF-Cosol'!NKH142</f>
        <v>0</v>
      </c>
      <c r="NKA50" s="184">
        <f>'[1]A002.4 Suplement CF-Cosol'!NKI142</f>
        <v>0</v>
      </c>
      <c r="NKB50" s="184">
        <f>'[1]A002.4 Suplement CF-Cosol'!NKJ142</f>
        <v>0</v>
      </c>
      <c r="NKC50" s="184">
        <f>'[1]A002.4 Suplement CF-Cosol'!NKK142</f>
        <v>0</v>
      </c>
      <c r="NKD50" s="184">
        <f>'[1]A002.4 Suplement CF-Cosol'!NKL142</f>
        <v>0</v>
      </c>
      <c r="NKE50" s="184">
        <f>'[1]A002.4 Suplement CF-Cosol'!NKM142</f>
        <v>0</v>
      </c>
      <c r="NKF50" s="184">
        <f>'[1]A002.4 Suplement CF-Cosol'!NKN142</f>
        <v>0</v>
      </c>
      <c r="NKG50" s="184">
        <f>'[1]A002.4 Suplement CF-Cosol'!NKO142</f>
        <v>0</v>
      </c>
      <c r="NKH50" s="184">
        <f>'[1]A002.4 Suplement CF-Cosol'!NKP142</f>
        <v>0</v>
      </c>
      <c r="NKI50" s="184">
        <f>'[1]A002.4 Suplement CF-Cosol'!NKQ142</f>
        <v>0</v>
      </c>
      <c r="NKJ50" s="184">
        <f>'[1]A002.4 Suplement CF-Cosol'!NKR142</f>
        <v>0</v>
      </c>
      <c r="NKK50" s="184">
        <f>'[1]A002.4 Suplement CF-Cosol'!NKS142</f>
        <v>0</v>
      </c>
      <c r="NKL50" s="184">
        <f>'[1]A002.4 Suplement CF-Cosol'!NKT142</f>
        <v>0</v>
      </c>
      <c r="NKM50" s="184">
        <f>'[1]A002.4 Suplement CF-Cosol'!NKU142</f>
        <v>0</v>
      </c>
      <c r="NKN50" s="184">
        <f>'[1]A002.4 Suplement CF-Cosol'!NKV142</f>
        <v>0</v>
      </c>
      <c r="NKO50" s="184">
        <f>'[1]A002.4 Suplement CF-Cosol'!NKW142</f>
        <v>0</v>
      </c>
      <c r="NKP50" s="184">
        <f>'[1]A002.4 Suplement CF-Cosol'!NKX142</f>
        <v>0</v>
      </c>
      <c r="NKQ50" s="184">
        <f>'[1]A002.4 Suplement CF-Cosol'!NKY142</f>
        <v>0</v>
      </c>
      <c r="NKR50" s="184">
        <f>'[1]A002.4 Suplement CF-Cosol'!NKZ142</f>
        <v>0</v>
      </c>
      <c r="NKS50" s="184">
        <f>'[1]A002.4 Suplement CF-Cosol'!NLA142</f>
        <v>0</v>
      </c>
      <c r="NKT50" s="184">
        <f>'[1]A002.4 Suplement CF-Cosol'!NLB142</f>
        <v>0</v>
      </c>
      <c r="NKU50" s="184">
        <f>'[1]A002.4 Suplement CF-Cosol'!NLC142</f>
        <v>0</v>
      </c>
      <c r="NKV50" s="184">
        <f>'[1]A002.4 Suplement CF-Cosol'!NLD142</f>
        <v>0</v>
      </c>
      <c r="NKW50" s="184">
        <f>'[1]A002.4 Suplement CF-Cosol'!NLE142</f>
        <v>0</v>
      </c>
      <c r="NKX50" s="184">
        <f>'[1]A002.4 Suplement CF-Cosol'!NLF142</f>
        <v>0</v>
      </c>
      <c r="NKY50" s="184">
        <f>'[1]A002.4 Suplement CF-Cosol'!NLG142</f>
        <v>0</v>
      </c>
      <c r="NKZ50" s="184">
        <f>'[1]A002.4 Suplement CF-Cosol'!NLH142</f>
        <v>0</v>
      </c>
      <c r="NLA50" s="184">
        <f>'[1]A002.4 Suplement CF-Cosol'!NLI142</f>
        <v>0</v>
      </c>
      <c r="NLB50" s="184">
        <f>'[1]A002.4 Suplement CF-Cosol'!NLJ142</f>
        <v>0</v>
      </c>
      <c r="NLC50" s="184">
        <f>'[1]A002.4 Suplement CF-Cosol'!NLK142</f>
        <v>0</v>
      </c>
      <c r="NLD50" s="184">
        <f>'[1]A002.4 Suplement CF-Cosol'!NLL142</f>
        <v>0</v>
      </c>
      <c r="NLE50" s="184">
        <f>'[1]A002.4 Suplement CF-Cosol'!NLM142</f>
        <v>0</v>
      </c>
      <c r="NLF50" s="184">
        <f>'[1]A002.4 Suplement CF-Cosol'!NLN142</f>
        <v>0</v>
      </c>
      <c r="NLG50" s="184">
        <f>'[1]A002.4 Suplement CF-Cosol'!NLO142</f>
        <v>0</v>
      </c>
      <c r="NLH50" s="184">
        <f>'[1]A002.4 Suplement CF-Cosol'!NLP142</f>
        <v>0</v>
      </c>
      <c r="NLI50" s="184">
        <f>'[1]A002.4 Suplement CF-Cosol'!NLQ142</f>
        <v>0</v>
      </c>
      <c r="NLJ50" s="184">
        <f>'[1]A002.4 Suplement CF-Cosol'!NLR142</f>
        <v>0</v>
      </c>
      <c r="NLK50" s="184">
        <f>'[1]A002.4 Suplement CF-Cosol'!NLS142</f>
        <v>0</v>
      </c>
      <c r="NLL50" s="184">
        <f>'[1]A002.4 Suplement CF-Cosol'!NLT142</f>
        <v>0</v>
      </c>
      <c r="NLM50" s="184">
        <f>'[1]A002.4 Suplement CF-Cosol'!NLU142</f>
        <v>0</v>
      </c>
      <c r="NLN50" s="184">
        <f>'[1]A002.4 Suplement CF-Cosol'!NLV142</f>
        <v>0</v>
      </c>
      <c r="NLO50" s="184">
        <f>'[1]A002.4 Suplement CF-Cosol'!NLW142</f>
        <v>0</v>
      </c>
      <c r="NLP50" s="184">
        <f>'[1]A002.4 Suplement CF-Cosol'!NLX142</f>
        <v>0</v>
      </c>
      <c r="NLQ50" s="184">
        <f>'[1]A002.4 Suplement CF-Cosol'!NLY142</f>
        <v>0</v>
      </c>
      <c r="NLR50" s="184">
        <f>'[1]A002.4 Suplement CF-Cosol'!NLZ142</f>
        <v>0</v>
      </c>
      <c r="NLS50" s="184">
        <f>'[1]A002.4 Suplement CF-Cosol'!NMA142</f>
        <v>0</v>
      </c>
      <c r="NLT50" s="184">
        <f>'[1]A002.4 Suplement CF-Cosol'!NMB142</f>
        <v>0</v>
      </c>
      <c r="NLU50" s="184">
        <f>'[1]A002.4 Suplement CF-Cosol'!NMC142</f>
        <v>0</v>
      </c>
      <c r="NLV50" s="184">
        <f>'[1]A002.4 Suplement CF-Cosol'!NMD142</f>
        <v>0</v>
      </c>
      <c r="NLW50" s="184">
        <f>'[1]A002.4 Suplement CF-Cosol'!NME142</f>
        <v>0</v>
      </c>
      <c r="NLX50" s="184">
        <f>'[1]A002.4 Suplement CF-Cosol'!NMF142</f>
        <v>0</v>
      </c>
      <c r="NLY50" s="184">
        <f>'[1]A002.4 Suplement CF-Cosol'!NMG142</f>
        <v>0</v>
      </c>
      <c r="NLZ50" s="184">
        <f>'[1]A002.4 Suplement CF-Cosol'!NMH142</f>
        <v>0</v>
      </c>
      <c r="NMA50" s="184">
        <f>'[1]A002.4 Suplement CF-Cosol'!NMI142</f>
        <v>0</v>
      </c>
      <c r="NMB50" s="184">
        <f>'[1]A002.4 Suplement CF-Cosol'!NMJ142</f>
        <v>0</v>
      </c>
      <c r="NMC50" s="184">
        <f>'[1]A002.4 Suplement CF-Cosol'!NMK142</f>
        <v>0</v>
      </c>
      <c r="NMD50" s="184">
        <f>'[1]A002.4 Suplement CF-Cosol'!NML142</f>
        <v>0</v>
      </c>
      <c r="NME50" s="184">
        <f>'[1]A002.4 Suplement CF-Cosol'!NMM142</f>
        <v>0</v>
      </c>
      <c r="NMF50" s="184">
        <f>'[1]A002.4 Suplement CF-Cosol'!NMN142</f>
        <v>0</v>
      </c>
      <c r="NMG50" s="184">
        <f>'[1]A002.4 Suplement CF-Cosol'!NMO142</f>
        <v>0</v>
      </c>
      <c r="NMH50" s="184">
        <f>'[1]A002.4 Suplement CF-Cosol'!NMP142</f>
        <v>0</v>
      </c>
      <c r="NMI50" s="184">
        <f>'[1]A002.4 Suplement CF-Cosol'!NMQ142</f>
        <v>0</v>
      </c>
      <c r="NMJ50" s="184">
        <f>'[1]A002.4 Suplement CF-Cosol'!NMR142</f>
        <v>0</v>
      </c>
      <c r="NMK50" s="184">
        <f>'[1]A002.4 Suplement CF-Cosol'!NMS142</f>
        <v>0</v>
      </c>
      <c r="NML50" s="184">
        <f>'[1]A002.4 Suplement CF-Cosol'!NMT142</f>
        <v>0</v>
      </c>
      <c r="NMM50" s="184">
        <f>'[1]A002.4 Suplement CF-Cosol'!NMU142</f>
        <v>0</v>
      </c>
      <c r="NMN50" s="184">
        <f>'[1]A002.4 Suplement CF-Cosol'!NMV142</f>
        <v>0</v>
      </c>
      <c r="NMO50" s="184">
        <f>'[1]A002.4 Suplement CF-Cosol'!NMW142</f>
        <v>0</v>
      </c>
      <c r="NMP50" s="184">
        <f>'[1]A002.4 Suplement CF-Cosol'!NMX142</f>
        <v>0</v>
      </c>
      <c r="NMQ50" s="184">
        <f>'[1]A002.4 Suplement CF-Cosol'!NMY142</f>
        <v>0</v>
      </c>
      <c r="NMR50" s="184">
        <f>'[1]A002.4 Suplement CF-Cosol'!NMZ142</f>
        <v>0</v>
      </c>
      <c r="NMS50" s="184">
        <f>'[1]A002.4 Suplement CF-Cosol'!NNA142</f>
        <v>0</v>
      </c>
      <c r="NMT50" s="184">
        <f>'[1]A002.4 Suplement CF-Cosol'!NNB142</f>
        <v>0</v>
      </c>
      <c r="NMU50" s="184">
        <f>'[1]A002.4 Suplement CF-Cosol'!NNC142</f>
        <v>0</v>
      </c>
      <c r="NMV50" s="184">
        <f>'[1]A002.4 Suplement CF-Cosol'!NND142</f>
        <v>0</v>
      </c>
      <c r="NMW50" s="184">
        <f>'[1]A002.4 Suplement CF-Cosol'!NNE142</f>
        <v>0</v>
      </c>
      <c r="NMX50" s="184">
        <f>'[1]A002.4 Suplement CF-Cosol'!NNF142</f>
        <v>0</v>
      </c>
      <c r="NMY50" s="184">
        <f>'[1]A002.4 Suplement CF-Cosol'!NNG142</f>
        <v>0</v>
      </c>
      <c r="NMZ50" s="184">
        <f>'[1]A002.4 Suplement CF-Cosol'!NNH142</f>
        <v>0</v>
      </c>
      <c r="NNA50" s="184">
        <f>'[1]A002.4 Suplement CF-Cosol'!NNI142</f>
        <v>0</v>
      </c>
      <c r="NNB50" s="184">
        <f>'[1]A002.4 Suplement CF-Cosol'!NNJ142</f>
        <v>0</v>
      </c>
      <c r="NNC50" s="184">
        <f>'[1]A002.4 Suplement CF-Cosol'!NNK142</f>
        <v>0</v>
      </c>
      <c r="NND50" s="184">
        <f>'[1]A002.4 Suplement CF-Cosol'!NNL142</f>
        <v>0</v>
      </c>
      <c r="NNE50" s="184">
        <f>'[1]A002.4 Suplement CF-Cosol'!NNM142</f>
        <v>0</v>
      </c>
      <c r="NNF50" s="184">
        <f>'[1]A002.4 Suplement CF-Cosol'!NNN142</f>
        <v>0</v>
      </c>
      <c r="NNG50" s="184">
        <f>'[1]A002.4 Suplement CF-Cosol'!NNO142</f>
        <v>0</v>
      </c>
      <c r="NNH50" s="184">
        <f>'[1]A002.4 Suplement CF-Cosol'!NNP142</f>
        <v>0</v>
      </c>
      <c r="NNI50" s="184">
        <f>'[1]A002.4 Suplement CF-Cosol'!NNQ142</f>
        <v>0</v>
      </c>
      <c r="NNJ50" s="184">
        <f>'[1]A002.4 Suplement CF-Cosol'!NNR142</f>
        <v>0</v>
      </c>
      <c r="NNK50" s="184">
        <f>'[1]A002.4 Suplement CF-Cosol'!NNS142</f>
        <v>0</v>
      </c>
      <c r="NNL50" s="184">
        <f>'[1]A002.4 Suplement CF-Cosol'!NNT142</f>
        <v>0</v>
      </c>
      <c r="NNM50" s="184">
        <f>'[1]A002.4 Suplement CF-Cosol'!NNU142</f>
        <v>0</v>
      </c>
      <c r="NNN50" s="184">
        <f>'[1]A002.4 Suplement CF-Cosol'!NNV142</f>
        <v>0</v>
      </c>
      <c r="NNO50" s="184">
        <f>'[1]A002.4 Suplement CF-Cosol'!NNW142</f>
        <v>0</v>
      </c>
      <c r="NNP50" s="184">
        <f>'[1]A002.4 Suplement CF-Cosol'!NNX142</f>
        <v>0</v>
      </c>
      <c r="NNQ50" s="184">
        <f>'[1]A002.4 Suplement CF-Cosol'!NNY142</f>
        <v>0</v>
      </c>
      <c r="NNR50" s="184">
        <f>'[1]A002.4 Suplement CF-Cosol'!NNZ142</f>
        <v>0</v>
      </c>
      <c r="NNS50" s="184">
        <f>'[1]A002.4 Suplement CF-Cosol'!NOA142</f>
        <v>0</v>
      </c>
      <c r="NNT50" s="184">
        <f>'[1]A002.4 Suplement CF-Cosol'!NOB142</f>
        <v>0</v>
      </c>
      <c r="NNU50" s="184">
        <f>'[1]A002.4 Suplement CF-Cosol'!NOC142</f>
        <v>0</v>
      </c>
      <c r="NNV50" s="184">
        <f>'[1]A002.4 Suplement CF-Cosol'!NOD142</f>
        <v>0</v>
      </c>
      <c r="NNW50" s="184">
        <f>'[1]A002.4 Suplement CF-Cosol'!NOE142</f>
        <v>0</v>
      </c>
      <c r="NNX50" s="184">
        <f>'[1]A002.4 Suplement CF-Cosol'!NOF142</f>
        <v>0</v>
      </c>
      <c r="NNY50" s="184">
        <f>'[1]A002.4 Suplement CF-Cosol'!NOG142</f>
        <v>0</v>
      </c>
      <c r="NNZ50" s="184">
        <f>'[1]A002.4 Suplement CF-Cosol'!NOH142</f>
        <v>0</v>
      </c>
      <c r="NOA50" s="184">
        <f>'[1]A002.4 Suplement CF-Cosol'!NOI142</f>
        <v>0</v>
      </c>
      <c r="NOB50" s="184">
        <f>'[1]A002.4 Suplement CF-Cosol'!NOJ142</f>
        <v>0</v>
      </c>
      <c r="NOC50" s="184">
        <f>'[1]A002.4 Suplement CF-Cosol'!NOK142</f>
        <v>0</v>
      </c>
      <c r="NOD50" s="184">
        <f>'[1]A002.4 Suplement CF-Cosol'!NOL142</f>
        <v>0</v>
      </c>
      <c r="NOE50" s="184">
        <f>'[1]A002.4 Suplement CF-Cosol'!NOM142</f>
        <v>0</v>
      </c>
      <c r="NOF50" s="184">
        <f>'[1]A002.4 Suplement CF-Cosol'!NON142</f>
        <v>0</v>
      </c>
      <c r="NOG50" s="184">
        <f>'[1]A002.4 Suplement CF-Cosol'!NOO142</f>
        <v>0</v>
      </c>
      <c r="NOH50" s="184">
        <f>'[1]A002.4 Suplement CF-Cosol'!NOP142</f>
        <v>0</v>
      </c>
      <c r="NOI50" s="184">
        <f>'[1]A002.4 Suplement CF-Cosol'!NOQ142</f>
        <v>0</v>
      </c>
      <c r="NOJ50" s="184">
        <f>'[1]A002.4 Suplement CF-Cosol'!NOR142</f>
        <v>0</v>
      </c>
      <c r="NOK50" s="184">
        <f>'[1]A002.4 Suplement CF-Cosol'!NOS142</f>
        <v>0</v>
      </c>
      <c r="NOL50" s="184">
        <f>'[1]A002.4 Suplement CF-Cosol'!NOT142</f>
        <v>0</v>
      </c>
      <c r="NOM50" s="184">
        <f>'[1]A002.4 Suplement CF-Cosol'!NOU142</f>
        <v>0</v>
      </c>
      <c r="NON50" s="184">
        <f>'[1]A002.4 Suplement CF-Cosol'!NOV142</f>
        <v>0</v>
      </c>
      <c r="NOO50" s="184">
        <f>'[1]A002.4 Suplement CF-Cosol'!NOW142</f>
        <v>0</v>
      </c>
      <c r="NOP50" s="184">
        <f>'[1]A002.4 Suplement CF-Cosol'!NOX142</f>
        <v>0</v>
      </c>
      <c r="NOQ50" s="184">
        <f>'[1]A002.4 Suplement CF-Cosol'!NOY142</f>
        <v>0</v>
      </c>
      <c r="NOR50" s="184">
        <f>'[1]A002.4 Suplement CF-Cosol'!NOZ142</f>
        <v>0</v>
      </c>
      <c r="NOS50" s="184">
        <f>'[1]A002.4 Suplement CF-Cosol'!NPA142</f>
        <v>0</v>
      </c>
      <c r="NOT50" s="184">
        <f>'[1]A002.4 Suplement CF-Cosol'!NPB142</f>
        <v>0</v>
      </c>
      <c r="NOU50" s="184">
        <f>'[1]A002.4 Suplement CF-Cosol'!NPC142</f>
        <v>0</v>
      </c>
      <c r="NOV50" s="184">
        <f>'[1]A002.4 Suplement CF-Cosol'!NPD142</f>
        <v>0</v>
      </c>
      <c r="NOW50" s="184">
        <f>'[1]A002.4 Suplement CF-Cosol'!NPE142</f>
        <v>0</v>
      </c>
      <c r="NOX50" s="184">
        <f>'[1]A002.4 Suplement CF-Cosol'!NPF142</f>
        <v>0</v>
      </c>
      <c r="NOY50" s="184">
        <f>'[1]A002.4 Suplement CF-Cosol'!NPG142</f>
        <v>0</v>
      </c>
      <c r="NOZ50" s="184">
        <f>'[1]A002.4 Suplement CF-Cosol'!NPH142</f>
        <v>0</v>
      </c>
      <c r="NPA50" s="184">
        <f>'[1]A002.4 Suplement CF-Cosol'!NPI142</f>
        <v>0</v>
      </c>
      <c r="NPB50" s="184">
        <f>'[1]A002.4 Suplement CF-Cosol'!NPJ142</f>
        <v>0</v>
      </c>
      <c r="NPC50" s="184">
        <f>'[1]A002.4 Suplement CF-Cosol'!NPK142</f>
        <v>0</v>
      </c>
      <c r="NPD50" s="184">
        <f>'[1]A002.4 Suplement CF-Cosol'!NPL142</f>
        <v>0</v>
      </c>
      <c r="NPE50" s="184">
        <f>'[1]A002.4 Suplement CF-Cosol'!NPM142</f>
        <v>0</v>
      </c>
      <c r="NPF50" s="184">
        <f>'[1]A002.4 Suplement CF-Cosol'!NPN142</f>
        <v>0</v>
      </c>
      <c r="NPG50" s="184">
        <f>'[1]A002.4 Suplement CF-Cosol'!NPO142</f>
        <v>0</v>
      </c>
      <c r="NPH50" s="184">
        <f>'[1]A002.4 Suplement CF-Cosol'!NPP142</f>
        <v>0</v>
      </c>
      <c r="NPI50" s="184">
        <f>'[1]A002.4 Suplement CF-Cosol'!NPQ142</f>
        <v>0</v>
      </c>
      <c r="NPJ50" s="184">
        <f>'[1]A002.4 Suplement CF-Cosol'!NPR142</f>
        <v>0</v>
      </c>
      <c r="NPK50" s="184">
        <f>'[1]A002.4 Suplement CF-Cosol'!NPS142</f>
        <v>0</v>
      </c>
      <c r="NPL50" s="184">
        <f>'[1]A002.4 Suplement CF-Cosol'!NPT142</f>
        <v>0</v>
      </c>
      <c r="NPM50" s="184">
        <f>'[1]A002.4 Suplement CF-Cosol'!NPU142</f>
        <v>0</v>
      </c>
      <c r="NPN50" s="184">
        <f>'[1]A002.4 Suplement CF-Cosol'!NPV142</f>
        <v>0</v>
      </c>
      <c r="NPO50" s="184">
        <f>'[1]A002.4 Suplement CF-Cosol'!NPW142</f>
        <v>0</v>
      </c>
      <c r="NPP50" s="184">
        <f>'[1]A002.4 Suplement CF-Cosol'!NPX142</f>
        <v>0</v>
      </c>
      <c r="NPQ50" s="184">
        <f>'[1]A002.4 Suplement CF-Cosol'!NPY142</f>
        <v>0</v>
      </c>
      <c r="NPR50" s="184">
        <f>'[1]A002.4 Suplement CF-Cosol'!NPZ142</f>
        <v>0</v>
      </c>
      <c r="NPS50" s="184">
        <f>'[1]A002.4 Suplement CF-Cosol'!NQA142</f>
        <v>0</v>
      </c>
      <c r="NPT50" s="184">
        <f>'[1]A002.4 Suplement CF-Cosol'!NQB142</f>
        <v>0</v>
      </c>
      <c r="NPU50" s="184">
        <f>'[1]A002.4 Suplement CF-Cosol'!NQC142</f>
        <v>0</v>
      </c>
      <c r="NPV50" s="184">
        <f>'[1]A002.4 Suplement CF-Cosol'!NQD142</f>
        <v>0</v>
      </c>
      <c r="NPW50" s="184">
        <f>'[1]A002.4 Suplement CF-Cosol'!NQE142</f>
        <v>0</v>
      </c>
      <c r="NPX50" s="184">
        <f>'[1]A002.4 Suplement CF-Cosol'!NQF142</f>
        <v>0</v>
      </c>
      <c r="NPY50" s="184">
        <f>'[1]A002.4 Suplement CF-Cosol'!NQG142</f>
        <v>0</v>
      </c>
      <c r="NPZ50" s="184">
        <f>'[1]A002.4 Suplement CF-Cosol'!NQH142</f>
        <v>0</v>
      </c>
      <c r="NQA50" s="184">
        <f>'[1]A002.4 Suplement CF-Cosol'!NQI142</f>
        <v>0</v>
      </c>
      <c r="NQB50" s="184">
        <f>'[1]A002.4 Suplement CF-Cosol'!NQJ142</f>
        <v>0</v>
      </c>
      <c r="NQC50" s="184">
        <f>'[1]A002.4 Suplement CF-Cosol'!NQK142</f>
        <v>0</v>
      </c>
      <c r="NQD50" s="184">
        <f>'[1]A002.4 Suplement CF-Cosol'!NQL142</f>
        <v>0</v>
      </c>
      <c r="NQE50" s="184">
        <f>'[1]A002.4 Suplement CF-Cosol'!NQM142</f>
        <v>0</v>
      </c>
      <c r="NQF50" s="184">
        <f>'[1]A002.4 Suplement CF-Cosol'!NQN142</f>
        <v>0</v>
      </c>
      <c r="NQG50" s="184">
        <f>'[1]A002.4 Suplement CF-Cosol'!NQO142</f>
        <v>0</v>
      </c>
      <c r="NQH50" s="184">
        <f>'[1]A002.4 Suplement CF-Cosol'!NQP142</f>
        <v>0</v>
      </c>
      <c r="NQI50" s="184">
        <f>'[1]A002.4 Suplement CF-Cosol'!NQQ142</f>
        <v>0</v>
      </c>
      <c r="NQJ50" s="184">
        <f>'[1]A002.4 Suplement CF-Cosol'!NQR142</f>
        <v>0</v>
      </c>
      <c r="NQK50" s="184">
        <f>'[1]A002.4 Suplement CF-Cosol'!NQS142</f>
        <v>0</v>
      </c>
      <c r="NQL50" s="184">
        <f>'[1]A002.4 Suplement CF-Cosol'!NQT142</f>
        <v>0</v>
      </c>
      <c r="NQM50" s="184">
        <f>'[1]A002.4 Suplement CF-Cosol'!NQU142</f>
        <v>0</v>
      </c>
      <c r="NQN50" s="184">
        <f>'[1]A002.4 Suplement CF-Cosol'!NQV142</f>
        <v>0</v>
      </c>
      <c r="NQO50" s="184">
        <f>'[1]A002.4 Suplement CF-Cosol'!NQW142</f>
        <v>0</v>
      </c>
      <c r="NQP50" s="184">
        <f>'[1]A002.4 Suplement CF-Cosol'!NQX142</f>
        <v>0</v>
      </c>
      <c r="NQQ50" s="184">
        <f>'[1]A002.4 Suplement CF-Cosol'!NQY142</f>
        <v>0</v>
      </c>
      <c r="NQR50" s="184">
        <f>'[1]A002.4 Suplement CF-Cosol'!NQZ142</f>
        <v>0</v>
      </c>
      <c r="NQS50" s="184">
        <f>'[1]A002.4 Suplement CF-Cosol'!NRA142</f>
        <v>0</v>
      </c>
      <c r="NQT50" s="184">
        <f>'[1]A002.4 Suplement CF-Cosol'!NRB142</f>
        <v>0</v>
      </c>
      <c r="NQU50" s="184">
        <f>'[1]A002.4 Suplement CF-Cosol'!NRC142</f>
        <v>0</v>
      </c>
      <c r="NQV50" s="184">
        <f>'[1]A002.4 Suplement CF-Cosol'!NRD142</f>
        <v>0</v>
      </c>
      <c r="NQW50" s="184">
        <f>'[1]A002.4 Suplement CF-Cosol'!NRE142</f>
        <v>0</v>
      </c>
      <c r="NQX50" s="184">
        <f>'[1]A002.4 Suplement CF-Cosol'!NRF142</f>
        <v>0</v>
      </c>
      <c r="NQY50" s="184">
        <f>'[1]A002.4 Suplement CF-Cosol'!NRG142</f>
        <v>0</v>
      </c>
      <c r="NQZ50" s="184">
        <f>'[1]A002.4 Suplement CF-Cosol'!NRH142</f>
        <v>0</v>
      </c>
      <c r="NRA50" s="184">
        <f>'[1]A002.4 Suplement CF-Cosol'!NRI142</f>
        <v>0</v>
      </c>
      <c r="NRB50" s="184">
        <f>'[1]A002.4 Suplement CF-Cosol'!NRJ142</f>
        <v>0</v>
      </c>
      <c r="NRC50" s="184">
        <f>'[1]A002.4 Suplement CF-Cosol'!NRK142</f>
        <v>0</v>
      </c>
      <c r="NRD50" s="184">
        <f>'[1]A002.4 Suplement CF-Cosol'!NRL142</f>
        <v>0</v>
      </c>
      <c r="NRE50" s="184">
        <f>'[1]A002.4 Suplement CF-Cosol'!NRM142</f>
        <v>0</v>
      </c>
      <c r="NRF50" s="184">
        <f>'[1]A002.4 Suplement CF-Cosol'!NRN142</f>
        <v>0</v>
      </c>
      <c r="NRG50" s="184">
        <f>'[1]A002.4 Suplement CF-Cosol'!NRO142</f>
        <v>0</v>
      </c>
      <c r="NRH50" s="184">
        <f>'[1]A002.4 Suplement CF-Cosol'!NRP142</f>
        <v>0</v>
      </c>
      <c r="NRI50" s="184">
        <f>'[1]A002.4 Suplement CF-Cosol'!NRQ142</f>
        <v>0</v>
      </c>
      <c r="NRJ50" s="184">
        <f>'[1]A002.4 Suplement CF-Cosol'!NRR142</f>
        <v>0</v>
      </c>
      <c r="NRK50" s="184">
        <f>'[1]A002.4 Suplement CF-Cosol'!NRS142</f>
        <v>0</v>
      </c>
      <c r="NRL50" s="184">
        <f>'[1]A002.4 Suplement CF-Cosol'!NRT142</f>
        <v>0</v>
      </c>
      <c r="NRM50" s="184">
        <f>'[1]A002.4 Suplement CF-Cosol'!NRU142</f>
        <v>0</v>
      </c>
      <c r="NRN50" s="184">
        <f>'[1]A002.4 Suplement CF-Cosol'!NRV142</f>
        <v>0</v>
      </c>
      <c r="NRO50" s="184">
        <f>'[1]A002.4 Suplement CF-Cosol'!NRW142</f>
        <v>0</v>
      </c>
      <c r="NRP50" s="184">
        <f>'[1]A002.4 Suplement CF-Cosol'!NRX142</f>
        <v>0</v>
      </c>
      <c r="NRQ50" s="184">
        <f>'[1]A002.4 Suplement CF-Cosol'!NRY142</f>
        <v>0</v>
      </c>
      <c r="NRR50" s="184">
        <f>'[1]A002.4 Suplement CF-Cosol'!NRZ142</f>
        <v>0</v>
      </c>
      <c r="NRS50" s="184">
        <f>'[1]A002.4 Suplement CF-Cosol'!NSA142</f>
        <v>0</v>
      </c>
      <c r="NRT50" s="184">
        <f>'[1]A002.4 Suplement CF-Cosol'!NSB142</f>
        <v>0</v>
      </c>
      <c r="NRU50" s="184">
        <f>'[1]A002.4 Suplement CF-Cosol'!NSC142</f>
        <v>0</v>
      </c>
      <c r="NRV50" s="184">
        <f>'[1]A002.4 Suplement CF-Cosol'!NSD142</f>
        <v>0</v>
      </c>
      <c r="NRW50" s="184">
        <f>'[1]A002.4 Suplement CF-Cosol'!NSE142</f>
        <v>0</v>
      </c>
      <c r="NRX50" s="184">
        <f>'[1]A002.4 Suplement CF-Cosol'!NSF142</f>
        <v>0</v>
      </c>
      <c r="NRY50" s="184">
        <f>'[1]A002.4 Suplement CF-Cosol'!NSG142</f>
        <v>0</v>
      </c>
      <c r="NRZ50" s="184">
        <f>'[1]A002.4 Suplement CF-Cosol'!NSH142</f>
        <v>0</v>
      </c>
      <c r="NSA50" s="184">
        <f>'[1]A002.4 Suplement CF-Cosol'!NSI142</f>
        <v>0</v>
      </c>
      <c r="NSB50" s="184">
        <f>'[1]A002.4 Suplement CF-Cosol'!NSJ142</f>
        <v>0</v>
      </c>
      <c r="NSC50" s="184">
        <f>'[1]A002.4 Suplement CF-Cosol'!NSK142</f>
        <v>0</v>
      </c>
      <c r="NSD50" s="184">
        <f>'[1]A002.4 Suplement CF-Cosol'!NSL142</f>
        <v>0</v>
      </c>
      <c r="NSE50" s="184">
        <f>'[1]A002.4 Suplement CF-Cosol'!NSM142</f>
        <v>0</v>
      </c>
      <c r="NSF50" s="184">
        <f>'[1]A002.4 Suplement CF-Cosol'!NSN142</f>
        <v>0</v>
      </c>
      <c r="NSG50" s="184">
        <f>'[1]A002.4 Suplement CF-Cosol'!NSO142</f>
        <v>0</v>
      </c>
      <c r="NSH50" s="184">
        <f>'[1]A002.4 Suplement CF-Cosol'!NSP142</f>
        <v>0</v>
      </c>
      <c r="NSI50" s="184">
        <f>'[1]A002.4 Suplement CF-Cosol'!NSQ142</f>
        <v>0</v>
      </c>
      <c r="NSJ50" s="184">
        <f>'[1]A002.4 Suplement CF-Cosol'!NSR142</f>
        <v>0</v>
      </c>
      <c r="NSK50" s="184">
        <f>'[1]A002.4 Suplement CF-Cosol'!NSS142</f>
        <v>0</v>
      </c>
      <c r="NSL50" s="184">
        <f>'[1]A002.4 Suplement CF-Cosol'!NST142</f>
        <v>0</v>
      </c>
      <c r="NSM50" s="184">
        <f>'[1]A002.4 Suplement CF-Cosol'!NSU142</f>
        <v>0</v>
      </c>
      <c r="NSN50" s="184">
        <f>'[1]A002.4 Suplement CF-Cosol'!NSV142</f>
        <v>0</v>
      </c>
      <c r="NSO50" s="184">
        <f>'[1]A002.4 Suplement CF-Cosol'!NSW142</f>
        <v>0</v>
      </c>
      <c r="NSP50" s="184">
        <f>'[1]A002.4 Suplement CF-Cosol'!NSX142</f>
        <v>0</v>
      </c>
      <c r="NSQ50" s="184">
        <f>'[1]A002.4 Suplement CF-Cosol'!NSY142</f>
        <v>0</v>
      </c>
      <c r="NSR50" s="184">
        <f>'[1]A002.4 Suplement CF-Cosol'!NSZ142</f>
        <v>0</v>
      </c>
      <c r="NSS50" s="184">
        <f>'[1]A002.4 Suplement CF-Cosol'!NTA142</f>
        <v>0</v>
      </c>
      <c r="NST50" s="184">
        <f>'[1]A002.4 Suplement CF-Cosol'!NTB142</f>
        <v>0</v>
      </c>
      <c r="NSU50" s="184">
        <f>'[1]A002.4 Suplement CF-Cosol'!NTC142</f>
        <v>0</v>
      </c>
      <c r="NSV50" s="184">
        <f>'[1]A002.4 Suplement CF-Cosol'!NTD142</f>
        <v>0</v>
      </c>
      <c r="NSW50" s="184">
        <f>'[1]A002.4 Suplement CF-Cosol'!NTE142</f>
        <v>0</v>
      </c>
      <c r="NSX50" s="184">
        <f>'[1]A002.4 Suplement CF-Cosol'!NTF142</f>
        <v>0</v>
      </c>
      <c r="NSY50" s="184">
        <f>'[1]A002.4 Suplement CF-Cosol'!NTG142</f>
        <v>0</v>
      </c>
      <c r="NSZ50" s="184">
        <f>'[1]A002.4 Suplement CF-Cosol'!NTH142</f>
        <v>0</v>
      </c>
      <c r="NTA50" s="184">
        <f>'[1]A002.4 Suplement CF-Cosol'!NTI142</f>
        <v>0</v>
      </c>
      <c r="NTB50" s="184">
        <f>'[1]A002.4 Suplement CF-Cosol'!NTJ142</f>
        <v>0</v>
      </c>
      <c r="NTC50" s="184">
        <f>'[1]A002.4 Suplement CF-Cosol'!NTK142</f>
        <v>0</v>
      </c>
      <c r="NTD50" s="184">
        <f>'[1]A002.4 Suplement CF-Cosol'!NTL142</f>
        <v>0</v>
      </c>
      <c r="NTE50" s="184">
        <f>'[1]A002.4 Suplement CF-Cosol'!NTM142</f>
        <v>0</v>
      </c>
      <c r="NTF50" s="184">
        <f>'[1]A002.4 Suplement CF-Cosol'!NTN142</f>
        <v>0</v>
      </c>
      <c r="NTG50" s="184">
        <f>'[1]A002.4 Suplement CF-Cosol'!NTO142</f>
        <v>0</v>
      </c>
      <c r="NTH50" s="184">
        <f>'[1]A002.4 Suplement CF-Cosol'!NTP142</f>
        <v>0</v>
      </c>
      <c r="NTI50" s="184">
        <f>'[1]A002.4 Suplement CF-Cosol'!NTQ142</f>
        <v>0</v>
      </c>
      <c r="NTJ50" s="184">
        <f>'[1]A002.4 Suplement CF-Cosol'!NTR142</f>
        <v>0</v>
      </c>
      <c r="NTK50" s="184">
        <f>'[1]A002.4 Suplement CF-Cosol'!NTS142</f>
        <v>0</v>
      </c>
      <c r="NTL50" s="184">
        <f>'[1]A002.4 Suplement CF-Cosol'!NTT142</f>
        <v>0</v>
      </c>
      <c r="NTM50" s="184">
        <f>'[1]A002.4 Suplement CF-Cosol'!NTU142</f>
        <v>0</v>
      </c>
      <c r="NTN50" s="184">
        <f>'[1]A002.4 Suplement CF-Cosol'!NTV142</f>
        <v>0</v>
      </c>
      <c r="NTO50" s="184">
        <f>'[1]A002.4 Suplement CF-Cosol'!NTW142</f>
        <v>0</v>
      </c>
      <c r="NTP50" s="184">
        <f>'[1]A002.4 Suplement CF-Cosol'!NTX142</f>
        <v>0</v>
      </c>
      <c r="NTQ50" s="184">
        <f>'[1]A002.4 Suplement CF-Cosol'!NTY142</f>
        <v>0</v>
      </c>
      <c r="NTR50" s="184">
        <f>'[1]A002.4 Suplement CF-Cosol'!NTZ142</f>
        <v>0</v>
      </c>
      <c r="NTS50" s="184">
        <f>'[1]A002.4 Suplement CF-Cosol'!NUA142</f>
        <v>0</v>
      </c>
      <c r="NTT50" s="184">
        <f>'[1]A002.4 Suplement CF-Cosol'!NUB142</f>
        <v>0</v>
      </c>
      <c r="NTU50" s="184">
        <f>'[1]A002.4 Suplement CF-Cosol'!NUC142</f>
        <v>0</v>
      </c>
      <c r="NTV50" s="184">
        <f>'[1]A002.4 Suplement CF-Cosol'!NUD142</f>
        <v>0</v>
      </c>
      <c r="NTW50" s="184">
        <f>'[1]A002.4 Suplement CF-Cosol'!NUE142</f>
        <v>0</v>
      </c>
      <c r="NTX50" s="184">
        <f>'[1]A002.4 Suplement CF-Cosol'!NUF142</f>
        <v>0</v>
      </c>
      <c r="NTY50" s="184">
        <f>'[1]A002.4 Suplement CF-Cosol'!NUG142</f>
        <v>0</v>
      </c>
      <c r="NTZ50" s="184">
        <f>'[1]A002.4 Suplement CF-Cosol'!NUH142</f>
        <v>0</v>
      </c>
      <c r="NUA50" s="184">
        <f>'[1]A002.4 Suplement CF-Cosol'!NUI142</f>
        <v>0</v>
      </c>
      <c r="NUB50" s="184">
        <f>'[1]A002.4 Suplement CF-Cosol'!NUJ142</f>
        <v>0</v>
      </c>
      <c r="NUC50" s="184">
        <f>'[1]A002.4 Suplement CF-Cosol'!NUK142</f>
        <v>0</v>
      </c>
      <c r="NUD50" s="184">
        <f>'[1]A002.4 Suplement CF-Cosol'!NUL142</f>
        <v>0</v>
      </c>
      <c r="NUE50" s="184">
        <f>'[1]A002.4 Suplement CF-Cosol'!NUM142</f>
        <v>0</v>
      </c>
      <c r="NUF50" s="184">
        <f>'[1]A002.4 Suplement CF-Cosol'!NUN142</f>
        <v>0</v>
      </c>
      <c r="NUG50" s="184">
        <f>'[1]A002.4 Suplement CF-Cosol'!NUO142</f>
        <v>0</v>
      </c>
      <c r="NUH50" s="184">
        <f>'[1]A002.4 Suplement CF-Cosol'!NUP142</f>
        <v>0</v>
      </c>
      <c r="NUI50" s="184">
        <f>'[1]A002.4 Suplement CF-Cosol'!NUQ142</f>
        <v>0</v>
      </c>
      <c r="NUJ50" s="184">
        <f>'[1]A002.4 Suplement CF-Cosol'!NUR142</f>
        <v>0</v>
      </c>
      <c r="NUK50" s="184">
        <f>'[1]A002.4 Suplement CF-Cosol'!NUS142</f>
        <v>0</v>
      </c>
      <c r="NUL50" s="184">
        <f>'[1]A002.4 Suplement CF-Cosol'!NUT142</f>
        <v>0</v>
      </c>
      <c r="NUM50" s="184">
        <f>'[1]A002.4 Suplement CF-Cosol'!NUU142</f>
        <v>0</v>
      </c>
      <c r="NUN50" s="184">
        <f>'[1]A002.4 Suplement CF-Cosol'!NUV142</f>
        <v>0</v>
      </c>
      <c r="NUO50" s="184">
        <f>'[1]A002.4 Suplement CF-Cosol'!NUW142</f>
        <v>0</v>
      </c>
      <c r="NUP50" s="184">
        <f>'[1]A002.4 Suplement CF-Cosol'!NUX142</f>
        <v>0</v>
      </c>
      <c r="NUQ50" s="184">
        <f>'[1]A002.4 Suplement CF-Cosol'!NUY142</f>
        <v>0</v>
      </c>
      <c r="NUR50" s="184">
        <f>'[1]A002.4 Suplement CF-Cosol'!NUZ142</f>
        <v>0</v>
      </c>
      <c r="NUS50" s="184">
        <f>'[1]A002.4 Suplement CF-Cosol'!NVA142</f>
        <v>0</v>
      </c>
      <c r="NUT50" s="184">
        <f>'[1]A002.4 Suplement CF-Cosol'!NVB142</f>
        <v>0</v>
      </c>
      <c r="NUU50" s="184">
        <f>'[1]A002.4 Suplement CF-Cosol'!NVC142</f>
        <v>0</v>
      </c>
      <c r="NUV50" s="184">
        <f>'[1]A002.4 Suplement CF-Cosol'!NVD142</f>
        <v>0</v>
      </c>
      <c r="NUW50" s="184">
        <f>'[1]A002.4 Suplement CF-Cosol'!NVE142</f>
        <v>0</v>
      </c>
      <c r="NUX50" s="184">
        <f>'[1]A002.4 Suplement CF-Cosol'!NVF142</f>
        <v>0</v>
      </c>
      <c r="NUY50" s="184">
        <f>'[1]A002.4 Suplement CF-Cosol'!NVG142</f>
        <v>0</v>
      </c>
      <c r="NUZ50" s="184">
        <f>'[1]A002.4 Suplement CF-Cosol'!NVH142</f>
        <v>0</v>
      </c>
      <c r="NVA50" s="184">
        <f>'[1]A002.4 Suplement CF-Cosol'!NVI142</f>
        <v>0</v>
      </c>
      <c r="NVB50" s="184">
        <f>'[1]A002.4 Suplement CF-Cosol'!NVJ142</f>
        <v>0</v>
      </c>
      <c r="NVC50" s="184">
        <f>'[1]A002.4 Suplement CF-Cosol'!NVK142</f>
        <v>0</v>
      </c>
      <c r="NVD50" s="184">
        <f>'[1]A002.4 Suplement CF-Cosol'!NVL142</f>
        <v>0</v>
      </c>
      <c r="NVE50" s="184">
        <f>'[1]A002.4 Suplement CF-Cosol'!NVM142</f>
        <v>0</v>
      </c>
      <c r="NVF50" s="184">
        <f>'[1]A002.4 Suplement CF-Cosol'!NVN142</f>
        <v>0</v>
      </c>
      <c r="NVG50" s="184">
        <f>'[1]A002.4 Suplement CF-Cosol'!NVO142</f>
        <v>0</v>
      </c>
      <c r="NVH50" s="184">
        <f>'[1]A002.4 Suplement CF-Cosol'!NVP142</f>
        <v>0</v>
      </c>
      <c r="NVI50" s="184">
        <f>'[1]A002.4 Suplement CF-Cosol'!NVQ142</f>
        <v>0</v>
      </c>
      <c r="NVJ50" s="184">
        <f>'[1]A002.4 Suplement CF-Cosol'!NVR142</f>
        <v>0</v>
      </c>
      <c r="NVK50" s="184">
        <f>'[1]A002.4 Suplement CF-Cosol'!NVS142</f>
        <v>0</v>
      </c>
      <c r="NVL50" s="184">
        <f>'[1]A002.4 Suplement CF-Cosol'!NVT142</f>
        <v>0</v>
      </c>
      <c r="NVM50" s="184">
        <f>'[1]A002.4 Suplement CF-Cosol'!NVU142</f>
        <v>0</v>
      </c>
      <c r="NVN50" s="184">
        <f>'[1]A002.4 Suplement CF-Cosol'!NVV142</f>
        <v>0</v>
      </c>
      <c r="NVO50" s="184">
        <f>'[1]A002.4 Suplement CF-Cosol'!NVW142</f>
        <v>0</v>
      </c>
      <c r="NVP50" s="184">
        <f>'[1]A002.4 Suplement CF-Cosol'!NVX142</f>
        <v>0</v>
      </c>
      <c r="NVQ50" s="184">
        <f>'[1]A002.4 Suplement CF-Cosol'!NVY142</f>
        <v>0</v>
      </c>
      <c r="NVR50" s="184">
        <f>'[1]A002.4 Suplement CF-Cosol'!NVZ142</f>
        <v>0</v>
      </c>
      <c r="NVS50" s="184">
        <f>'[1]A002.4 Suplement CF-Cosol'!NWA142</f>
        <v>0</v>
      </c>
      <c r="NVT50" s="184">
        <f>'[1]A002.4 Suplement CF-Cosol'!NWB142</f>
        <v>0</v>
      </c>
      <c r="NVU50" s="184">
        <f>'[1]A002.4 Suplement CF-Cosol'!NWC142</f>
        <v>0</v>
      </c>
      <c r="NVV50" s="184">
        <f>'[1]A002.4 Suplement CF-Cosol'!NWD142</f>
        <v>0</v>
      </c>
      <c r="NVW50" s="184">
        <f>'[1]A002.4 Suplement CF-Cosol'!NWE142</f>
        <v>0</v>
      </c>
      <c r="NVX50" s="184">
        <f>'[1]A002.4 Suplement CF-Cosol'!NWF142</f>
        <v>0</v>
      </c>
      <c r="NVY50" s="184">
        <f>'[1]A002.4 Suplement CF-Cosol'!NWG142</f>
        <v>0</v>
      </c>
      <c r="NVZ50" s="184">
        <f>'[1]A002.4 Suplement CF-Cosol'!NWH142</f>
        <v>0</v>
      </c>
      <c r="NWA50" s="184">
        <f>'[1]A002.4 Suplement CF-Cosol'!NWI142</f>
        <v>0</v>
      </c>
      <c r="NWB50" s="184">
        <f>'[1]A002.4 Suplement CF-Cosol'!NWJ142</f>
        <v>0</v>
      </c>
      <c r="NWC50" s="184">
        <f>'[1]A002.4 Suplement CF-Cosol'!NWK142</f>
        <v>0</v>
      </c>
      <c r="NWD50" s="184">
        <f>'[1]A002.4 Suplement CF-Cosol'!NWL142</f>
        <v>0</v>
      </c>
      <c r="NWE50" s="184">
        <f>'[1]A002.4 Suplement CF-Cosol'!NWM142</f>
        <v>0</v>
      </c>
      <c r="NWF50" s="184">
        <f>'[1]A002.4 Suplement CF-Cosol'!NWN142</f>
        <v>0</v>
      </c>
      <c r="NWG50" s="184">
        <f>'[1]A002.4 Suplement CF-Cosol'!NWO142</f>
        <v>0</v>
      </c>
      <c r="NWH50" s="184">
        <f>'[1]A002.4 Suplement CF-Cosol'!NWP142</f>
        <v>0</v>
      </c>
      <c r="NWI50" s="184">
        <f>'[1]A002.4 Suplement CF-Cosol'!NWQ142</f>
        <v>0</v>
      </c>
      <c r="NWJ50" s="184">
        <f>'[1]A002.4 Suplement CF-Cosol'!NWR142</f>
        <v>0</v>
      </c>
      <c r="NWK50" s="184">
        <f>'[1]A002.4 Suplement CF-Cosol'!NWS142</f>
        <v>0</v>
      </c>
      <c r="NWL50" s="184">
        <f>'[1]A002.4 Suplement CF-Cosol'!NWT142</f>
        <v>0</v>
      </c>
      <c r="NWM50" s="184">
        <f>'[1]A002.4 Suplement CF-Cosol'!NWU142</f>
        <v>0</v>
      </c>
      <c r="NWN50" s="184">
        <f>'[1]A002.4 Suplement CF-Cosol'!NWV142</f>
        <v>0</v>
      </c>
      <c r="NWO50" s="184">
        <f>'[1]A002.4 Suplement CF-Cosol'!NWW142</f>
        <v>0</v>
      </c>
      <c r="NWP50" s="184">
        <f>'[1]A002.4 Suplement CF-Cosol'!NWX142</f>
        <v>0</v>
      </c>
      <c r="NWQ50" s="184">
        <f>'[1]A002.4 Suplement CF-Cosol'!NWY142</f>
        <v>0</v>
      </c>
      <c r="NWR50" s="184">
        <f>'[1]A002.4 Suplement CF-Cosol'!NWZ142</f>
        <v>0</v>
      </c>
      <c r="NWS50" s="184">
        <f>'[1]A002.4 Suplement CF-Cosol'!NXA142</f>
        <v>0</v>
      </c>
      <c r="NWT50" s="184">
        <f>'[1]A002.4 Suplement CF-Cosol'!NXB142</f>
        <v>0</v>
      </c>
      <c r="NWU50" s="184">
        <f>'[1]A002.4 Suplement CF-Cosol'!NXC142</f>
        <v>0</v>
      </c>
      <c r="NWV50" s="184">
        <f>'[1]A002.4 Suplement CF-Cosol'!NXD142</f>
        <v>0</v>
      </c>
      <c r="NWW50" s="184">
        <f>'[1]A002.4 Suplement CF-Cosol'!NXE142</f>
        <v>0</v>
      </c>
      <c r="NWX50" s="184">
        <f>'[1]A002.4 Suplement CF-Cosol'!NXF142</f>
        <v>0</v>
      </c>
      <c r="NWY50" s="184">
        <f>'[1]A002.4 Suplement CF-Cosol'!NXG142</f>
        <v>0</v>
      </c>
      <c r="NWZ50" s="184">
        <f>'[1]A002.4 Suplement CF-Cosol'!NXH142</f>
        <v>0</v>
      </c>
      <c r="NXA50" s="184">
        <f>'[1]A002.4 Suplement CF-Cosol'!NXI142</f>
        <v>0</v>
      </c>
      <c r="NXB50" s="184">
        <f>'[1]A002.4 Suplement CF-Cosol'!NXJ142</f>
        <v>0</v>
      </c>
      <c r="NXC50" s="184">
        <f>'[1]A002.4 Suplement CF-Cosol'!NXK142</f>
        <v>0</v>
      </c>
      <c r="NXD50" s="184">
        <f>'[1]A002.4 Suplement CF-Cosol'!NXL142</f>
        <v>0</v>
      </c>
      <c r="NXE50" s="184">
        <f>'[1]A002.4 Suplement CF-Cosol'!NXM142</f>
        <v>0</v>
      </c>
      <c r="NXF50" s="184">
        <f>'[1]A002.4 Suplement CF-Cosol'!NXN142</f>
        <v>0</v>
      </c>
      <c r="NXG50" s="184">
        <f>'[1]A002.4 Suplement CF-Cosol'!NXO142</f>
        <v>0</v>
      </c>
      <c r="NXH50" s="184">
        <f>'[1]A002.4 Suplement CF-Cosol'!NXP142</f>
        <v>0</v>
      </c>
      <c r="NXI50" s="184">
        <f>'[1]A002.4 Suplement CF-Cosol'!NXQ142</f>
        <v>0</v>
      </c>
      <c r="NXJ50" s="184">
        <f>'[1]A002.4 Suplement CF-Cosol'!NXR142</f>
        <v>0</v>
      </c>
      <c r="NXK50" s="184">
        <f>'[1]A002.4 Suplement CF-Cosol'!NXS142</f>
        <v>0</v>
      </c>
      <c r="NXL50" s="184">
        <f>'[1]A002.4 Suplement CF-Cosol'!NXT142</f>
        <v>0</v>
      </c>
      <c r="NXM50" s="184">
        <f>'[1]A002.4 Suplement CF-Cosol'!NXU142</f>
        <v>0</v>
      </c>
      <c r="NXN50" s="184">
        <f>'[1]A002.4 Suplement CF-Cosol'!NXV142</f>
        <v>0</v>
      </c>
      <c r="NXO50" s="184">
        <f>'[1]A002.4 Suplement CF-Cosol'!NXW142</f>
        <v>0</v>
      </c>
      <c r="NXP50" s="184">
        <f>'[1]A002.4 Suplement CF-Cosol'!NXX142</f>
        <v>0</v>
      </c>
      <c r="NXQ50" s="184">
        <f>'[1]A002.4 Suplement CF-Cosol'!NXY142</f>
        <v>0</v>
      </c>
      <c r="NXR50" s="184">
        <f>'[1]A002.4 Suplement CF-Cosol'!NXZ142</f>
        <v>0</v>
      </c>
      <c r="NXS50" s="184">
        <f>'[1]A002.4 Suplement CF-Cosol'!NYA142</f>
        <v>0</v>
      </c>
      <c r="NXT50" s="184">
        <f>'[1]A002.4 Suplement CF-Cosol'!NYB142</f>
        <v>0</v>
      </c>
      <c r="NXU50" s="184">
        <f>'[1]A002.4 Suplement CF-Cosol'!NYC142</f>
        <v>0</v>
      </c>
      <c r="NXV50" s="184">
        <f>'[1]A002.4 Suplement CF-Cosol'!NYD142</f>
        <v>0</v>
      </c>
      <c r="NXW50" s="184">
        <f>'[1]A002.4 Suplement CF-Cosol'!NYE142</f>
        <v>0</v>
      </c>
      <c r="NXX50" s="184">
        <f>'[1]A002.4 Suplement CF-Cosol'!NYF142</f>
        <v>0</v>
      </c>
      <c r="NXY50" s="184">
        <f>'[1]A002.4 Suplement CF-Cosol'!NYG142</f>
        <v>0</v>
      </c>
      <c r="NXZ50" s="184">
        <f>'[1]A002.4 Suplement CF-Cosol'!NYH142</f>
        <v>0</v>
      </c>
      <c r="NYA50" s="184">
        <f>'[1]A002.4 Suplement CF-Cosol'!NYI142</f>
        <v>0</v>
      </c>
      <c r="NYB50" s="184">
        <f>'[1]A002.4 Suplement CF-Cosol'!NYJ142</f>
        <v>0</v>
      </c>
      <c r="NYC50" s="184">
        <f>'[1]A002.4 Suplement CF-Cosol'!NYK142</f>
        <v>0</v>
      </c>
      <c r="NYD50" s="184">
        <f>'[1]A002.4 Suplement CF-Cosol'!NYL142</f>
        <v>0</v>
      </c>
      <c r="NYE50" s="184">
        <f>'[1]A002.4 Suplement CF-Cosol'!NYM142</f>
        <v>0</v>
      </c>
      <c r="NYF50" s="184">
        <f>'[1]A002.4 Suplement CF-Cosol'!NYN142</f>
        <v>0</v>
      </c>
      <c r="NYG50" s="184">
        <f>'[1]A002.4 Suplement CF-Cosol'!NYO142</f>
        <v>0</v>
      </c>
      <c r="NYH50" s="184">
        <f>'[1]A002.4 Suplement CF-Cosol'!NYP142</f>
        <v>0</v>
      </c>
      <c r="NYI50" s="184">
        <f>'[1]A002.4 Suplement CF-Cosol'!NYQ142</f>
        <v>0</v>
      </c>
      <c r="NYJ50" s="184">
        <f>'[1]A002.4 Suplement CF-Cosol'!NYR142</f>
        <v>0</v>
      </c>
      <c r="NYK50" s="184">
        <f>'[1]A002.4 Suplement CF-Cosol'!NYS142</f>
        <v>0</v>
      </c>
      <c r="NYL50" s="184">
        <f>'[1]A002.4 Suplement CF-Cosol'!NYT142</f>
        <v>0</v>
      </c>
      <c r="NYM50" s="184">
        <f>'[1]A002.4 Suplement CF-Cosol'!NYU142</f>
        <v>0</v>
      </c>
      <c r="NYN50" s="184">
        <f>'[1]A002.4 Suplement CF-Cosol'!NYV142</f>
        <v>0</v>
      </c>
      <c r="NYO50" s="184">
        <f>'[1]A002.4 Suplement CF-Cosol'!NYW142</f>
        <v>0</v>
      </c>
      <c r="NYP50" s="184">
        <f>'[1]A002.4 Suplement CF-Cosol'!NYX142</f>
        <v>0</v>
      </c>
      <c r="NYQ50" s="184">
        <f>'[1]A002.4 Suplement CF-Cosol'!NYY142</f>
        <v>0</v>
      </c>
      <c r="NYR50" s="184">
        <f>'[1]A002.4 Suplement CF-Cosol'!NYZ142</f>
        <v>0</v>
      </c>
      <c r="NYS50" s="184">
        <f>'[1]A002.4 Suplement CF-Cosol'!NZA142</f>
        <v>0</v>
      </c>
      <c r="NYT50" s="184">
        <f>'[1]A002.4 Suplement CF-Cosol'!NZB142</f>
        <v>0</v>
      </c>
      <c r="NYU50" s="184">
        <f>'[1]A002.4 Suplement CF-Cosol'!NZC142</f>
        <v>0</v>
      </c>
      <c r="NYV50" s="184">
        <f>'[1]A002.4 Suplement CF-Cosol'!NZD142</f>
        <v>0</v>
      </c>
      <c r="NYW50" s="184">
        <f>'[1]A002.4 Suplement CF-Cosol'!NZE142</f>
        <v>0</v>
      </c>
      <c r="NYX50" s="184">
        <f>'[1]A002.4 Suplement CF-Cosol'!NZF142</f>
        <v>0</v>
      </c>
      <c r="NYY50" s="184">
        <f>'[1]A002.4 Suplement CF-Cosol'!NZG142</f>
        <v>0</v>
      </c>
      <c r="NYZ50" s="184">
        <f>'[1]A002.4 Suplement CF-Cosol'!NZH142</f>
        <v>0</v>
      </c>
      <c r="NZA50" s="184">
        <f>'[1]A002.4 Suplement CF-Cosol'!NZI142</f>
        <v>0</v>
      </c>
      <c r="NZB50" s="184">
        <f>'[1]A002.4 Suplement CF-Cosol'!NZJ142</f>
        <v>0</v>
      </c>
      <c r="NZC50" s="184">
        <f>'[1]A002.4 Suplement CF-Cosol'!NZK142</f>
        <v>0</v>
      </c>
      <c r="NZD50" s="184">
        <f>'[1]A002.4 Suplement CF-Cosol'!NZL142</f>
        <v>0</v>
      </c>
      <c r="NZE50" s="184">
        <f>'[1]A002.4 Suplement CF-Cosol'!NZM142</f>
        <v>0</v>
      </c>
      <c r="NZF50" s="184">
        <f>'[1]A002.4 Suplement CF-Cosol'!NZN142</f>
        <v>0</v>
      </c>
      <c r="NZG50" s="184">
        <f>'[1]A002.4 Suplement CF-Cosol'!NZO142</f>
        <v>0</v>
      </c>
      <c r="NZH50" s="184">
        <f>'[1]A002.4 Suplement CF-Cosol'!NZP142</f>
        <v>0</v>
      </c>
      <c r="NZI50" s="184">
        <f>'[1]A002.4 Suplement CF-Cosol'!NZQ142</f>
        <v>0</v>
      </c>
      <c r="NZJ50" s="184">
        <f>'[1]A002.4 Suplement CF-Cosol'!NZR142</f>
        <v>0</v>
      </c>
      <c r="NZK50" s="184">
        <f>'[1]A002.4 Suplement CF-Cosol'!NZS142</f>
        <v>0</v>
      </c>
      <c r="NZL50" s="184">
        <f>'[1]A002.4 Suplement CF-Cosol'!NZT142</f>
        <v>0</v>
      </c>
      <c r="NZM50" s="184">
        <f>'[1]A002.4 Suplement CF-Cosol'!NZU142</f>
        <v>0</v>
      </c>
      <c r="NZN50" s="184">
        <f>'[1]A002.4 Suplement CF-Cosol'!NZV142</f>
        <v>0</v>
      </c>
      <c r="NZO50" s="184">
        <f>'[1]A002.4 Suplement CF-Cosol'!NZW142</f>
        <v>0</v>
      </c>
      <c r="NZP50" s="184">
        <f>'[1]A002.4 Suplement CF-Cosol'!NZX142</f>
        <v>0</v>
      </c>
      <c r="NZQ50" s="184">
        <f>'[1]A002.4 Suplement CF-Cosol'!NZY142</f>
        <v>0</v>
      </c>
      <c r="NZR50" s="184">
        <f>'[1]A002.4 Suplement CF-Cosol'!NZZ142</f>
        <v>0</v>
      </c>
      <c r="NZS50" s="184">
        <f>'[1]A002.4 Suplement CF-Cosol'!OAA142</f>
        <v>0</v>
      </c>
      <c r="NZT50" s="184">
        <f>'[1]A002.4 Suplement CF-Cosol'!OAB142</f>
        <v>0</v>
      </c>
      <c r="NZU50" s="184">
        <f>'[1]A002.4 Suplement CF-Cosol'!OAC142</f>
        <v>0</v>
      </c>
      <c r="NZV50" s="184">
        <f>'[1]A002.4 Suplement CF-Cosol'!OAD142</f>
        <v>0</v>
      </c>
      <c r="NZW50" s="184">
        <f>'[1]A002.4 Suplement CF-Cosol'!OAE142</f>
        <v>0</v>
      </c>
      <c r="NZX50" s="184">
        <f>'[1]A002.4 Suplement CF-Cosol'!OAF142</f>
        <v>0</v>
      </c>
      <c r="NZY50" s="184">
        <f>'[1]A002.4 Suplement CF-Cosol'!OAG142</f>
        <v>0</v>
      </c>
      <c r="NZZ50" s="184">
        <f>'[1]A002.4 Suplement CF-Cosol'!OAH142</f>
        <v>0</v>
      </c>
      <c r="OAA50" s="184">
        <f>'[1]A002.4 Suplement CF-Cosol'!OAI142</f>
        <v>0</v>
      </c>
      <c r="OAB50" s="184">
        <f>'[1]A002.4 Suplement CF-Cosol'!OAJ142</f>
        <v>0</v>
      </c>
      <c r="OAC50" s="184">
        <f>'[1]A002.4 Suplement CF-Cosol'!OAK142</f>
        <v>0</v>
      </c>
      <c r="OAD50" s="184">
        <f>'[1]A002.4 Suplement CF-Cosol'!OAL142</f>
        <v>0</v>
      </c>
      <c r="OAE50" s="184">
        <f>'[1]A002.4 Suplement CF-Cosol'!OAM142</f>
        <v>0</v>
      </c>
      <c r="OAF50" s="184">
        <f>'[1]A002.4 Suplement CF-Cosol'!OAN142</f>
        <v>0</v>
      </c>
      <c r="OAG50" s="184">
        <f>'[1]A002.4 Suplement CF-Cosol'!OAO142</f>
        <v>0</v>
      </c>
      <c r="OAH50" s="184">
        <f>'[1]A002.4 Suplement CF-Cosol'!OAP142</f>
        <v>0</v>
      </c>
      <c r="OAI50" s="184">
        <f>'[1]A002.4 Suplement CF-Cosol'!OAQ142</f>
        <v>0</v>
      </c>
      <c r="OAJ50" s="184">
        <f>'[1]A002.4 Suplement CF-Cosol'!OAR142</f>
        <v>0</v>
      </c>
      <c r="OAK50" s="184">
        <f>'[1]A002.4 Suplement CF-Cosol'!OAS142</f>
        <v>0</v>
      </c>
      <c r="OAL50" s="184">
        <f>'[1]A002.4 Suplement CF-Cosol'!OAT142</f>
        <v>0</v>
      </c>
      <c r="OAM50" s="184">
        <f>'[1]A002.4 Suplement CF-Cosol'!OAU142</f>
        <v>0</v>
      </c>
      <c r="OAN50" s="184">
        <f>'[1]A002.4 Suplement CF-Cosol'!OAV142</f>
        <v>0</v>
      </c>
      <c r="OAO50" s="184">
        <f>'[1]A002.4 Suplement CF-Cosol'!OAW142</f>
        <v>0</v>
      </c>
      <c r="OAP50" s="184">
        <f>'[1]A002.4 Suplement CF-Cosol'!OAX142</f>
        <v>0</v>
      </c>
      <c r="OAQ50" s="184">
        <f>'[1]A002.4 Suplement CF-Cosol'!OAY142</f>
        <v>0</v>
      </c>
      <c r="OAR50" s="184">
        <f>'[1]A002.4 Suplement CF-Cosol'!OAZ142</f>
        <v>0</v>
      </c>
      <c r="OAS50" s="184">
        <f>'[1]A002.4 Suplement CF-Cosol'!OBA142</f>
        <v>0</v>
      </c>
      <c r="OAT50" s="184">
        <f>'[1]A002.4 Suplement CF-Cosol'!OBB142</f>
        <v>0</v>
      </c>
      <c r="OAU50" s="184">
        <f>'[1]A002.4 Suplement CF-Cosol'!OBC142</f>
        <v>0</v>
      </c>
      <c r="OAV50" s="184">
        <f>'[1]A002.4 Suplement CF-Cosol'!OBD142</f>
        <v>0</v>
      </c>
      <c r="OAW50" s="184">
        <f>'[1]A002.4 Suplement CF-Cosol'!OBE142</f>
        <v>0</v>
      </c>
      <c r="OAX50" s="184">
        <f>'[1]A002.4 Suplement CF-Cosol'!OBF142</f>
        <v>0</v>
      </c>
      <c r="OAY50" s="184">
        <f>'[1]A002.4 Suplement CF-Cosol'!OBG142</f>
        <v>0</v>
      </c>
      <c r="OAZ50" s="184">
        <f>'[1]A002.4 Suplement CF-Cosol'!OBH142</f>
        <v>0</v>
      </c>
      <c r="OBA50" s="184">
        <f>'[1]A002.4 Suplement CF-Cosol'!OBI142</f>
        <v>0</v>
      </c>
      <c r="OBB50" s="184">
        <f>'[1]A002.4 Suplement CF-Cosol'!OBJ142</f>
        <v>0</v>
      </c>
      <c r="OBC50" s="184">
        <f>'[1]A002.4 Suplement CF-Cosol'!OBK142</f>
        <v>0</v>
      </c>
      <c r="OBD50" s="184">
        <f>'[1]A002.4 Suplement CF-Cosol'!OBL142</f>
        <v>0</v>
      </c>
      <c r="OBE50" s="184">
        <f>'[1]A002.4 Suplement CF-Cosol'!OBM142</f>
        <v>0</v>
      </c>
      <c r="OBF50" s="184">
        <f>'[1]A002.4 Suplement CF-Cosol'!OBN142</f>
        <v>0</v>
      </c>
      <c r="OBG50" s="184">
        <f>'[1]A002.4 Suplement CF-Cosol'!OBO142</f>
        <v>0</v>
      </c>
      <c r="OBH50" s="184">
        <f>'[1]A002.4 Suplement CF-Cosol'!OBP142</f>
        <v>0</v>
      </c>
      <c r="OBI50" s="184">
        <f>'[1]A002.4 Suplement CF-Cosol'!OBQ142</f>
        <v>0</v>
      </c>
      <c r="OBJ50" s="184">
        <f>'[1]A002.4 Suplement CF-Cosol'!OBR142</f>
        <v>0</v>
      </c>
      <c r="OBK50" s="184">
        <f>'[1]A002.4 Suplement CF-Cosol'!OBS142</f>
        <v>0</v>
      </c>
      <c r="OBL50" s="184">
        <f>'[1]A002.4 Suplement CF-Cosol'!OBT142</f>
        <v>0</v>
      </c>
      <c r="OBM50" s="184">
        <f>'[1]A002.4 Suplement CF-Cosol'!OBU142</f>
        <v>0</v>
      </c>
      <c r="OBN50" s="184">
        <f>'[1]A002.4 Suplement CF-Cosol'!OBV142</f>
        <v>0</v>
      </c>
      <c r="OBO50" s="184">
        <f>'[1]A002.4 Suplement CF-Cosol'!OBW142</f>
        <v>0</v>
      </c>
      <c r="OBP50" s="184">
        <f>'[1]A002.4 Suplement CF-Cosol'!OBX142</f>
        <v>0</v>
      </c>
      <c r="OBQ50" s="184">
        <f>'[1]A002.4 Suplement CF-Cosol'!OBY142</f>
        <v>0</v>
      </c>
      <c r="OBR50" s="184">
        <f>'[1]A002.4 Suplement CF-Cosol'!OBZ142</f>
        <v>0</v>
      </c>
      <c r="OBS50" s="184">
        <f>'[1]A002.4 Suplement CF-Cosol'!OCA142</f>
        <v>0</v>
      </c>
      <c r="OBT50" s="184">
        <f>'[1]A002.4 Suplement CF-Cosol'!OCB142</f>
        <v>0</v>
      </c>
      <c r="OBU50" s="184">
        <f>'[1]A002.4 Suplement CF-Cosol'!OCC142</f>
        <v>0</v>
      </c>
      <c r="OBV50" s="184">
        <f>'[1]A002.4 Suplement CF-Cosol'!OCD142</f>
        <v>0</v>
      </c>
      <c r="OBW50" s="184">
        <f>'[1]A002.4 Suplement CF-Cosol'!OCE142</f>
        <v>0</v>
      </c>
      <c r="OBX50" s="184">
        <f>'[1]A002.4 Suplement CF-Cosol'!OCF142</f>
        <v>0</v>
      </c>
      <c r="OBY50" s="184">
        <f>'[1]A002.4 Suplement CF-Cosol'!OCG142</f>
        <v>0</v>
      </c>
      <c r="OBZ50" s="184">
        <f>'[1]A002.4 Suplement CF-Cosol'!OCH142</f>
        <v>0</v>
      </c>
      <c r="OCA50" s="184">
        <f>'[1]A002.4 Suplement CF-Cosol'!OCI142</f>
        <v>0</v>
      </c>
      <c r="OCB50" s="184">
        <f>'[1]A002.4 Suplement CF-Cosol'!OCJ142</f>
        <v>0</v>
      </c>
      <c r="OCC50" s="184">
        <f>'[1]A002.4 Suplement CF-Cosol'!OCK142</f>
        <v>0</v>
      </c>
      <c r="OCD50" s="184">
        <f>'[1]A002.4 Suplement CF-Cosol'!OCL142</f>
        <v>0</v>
      </c>
      <c r="OCE50" s="184">
        <f>'[1]A002.4 Suplement CF-Cosol'!OCM142</f>
        <v>0</v>
      </c>
      <c r="OCF50" s="184">
        <f>'[1]A002.4 Suplement CF-Cosol'!OCN142</f>
        <v>0</v>
      </c>
      <c r="OCG50" s="184">
        <f>'[1]A002.4 Suplement CF-Cosol'!OCO142</f>
        <v>0</v>
      </c>
      <c r="OCH50" s="184">
        <f>'[1]A002.4 Suplement CF-Cosol'!OCP142</f>
        <v>0</v>
      </c>
      <c r="OCI50" s="184">
        <f>'[1]A002.4 Suplement CF-Cosol'!OCQ142</f>
        <v>0</v>
      </c>
      <c r="OCJ50" s="184">
        <f>'[1]A002.4 Suplement CF-Cosol'!OCR142</f>
        <v>0</v>
      </c>
      <c r="OCK50" s="184">
        <f>'[1]A002.4 Suplement CF-Cosol'!OCS142</f>
        <v>0</v>
      </c>
      <c r="OCL50" s="184">
        <f>'[1]A002.4 Suplement CF-Cosol'!OCT142</f>
        <v>0</v>
      </c>
      <c r="OCM50" s="184">
        <f>'[1]A002.4 Suplement CF-Cosol'!OCU142</f>
        <v>0</v>
      </c>
      <c r="OCN50" s="184">
        <f>'[1]A002.4 Suplement CF-Cosol'!OCV142</f>
        <v>0</v>
      </c>
      <c r="OCO50" s="184">
        <f>'[1]A002.4 Suplement CF-Cosol'!OCW142</f>
        <v>0</v>
      </c>
      <c r="OCP50" s="184">
        <f>'[1]A002.4 Suplement CF-Cosol'!OCX142</f>
        <v>0</v>
      </c>
      <c r="OCQ50" s="184">
        <f>'[1]A002.4 Suplement CF-Cosol'!OCY142</f>
        <v>0</v>
      </c>
      <c r="OCR50" s="184">
        <f>'[1]A002.4 Suplement CF-Cosol'!OCZ142</f>
        <v>0</v>
      </c>
      <c r="OCS50" s="184">
        <f>'[1]A002.4 Suplement CF-Cosol'!ODA142</f>
        <v>0</v>
      </c>
      <c r="OCT50" s="184">
        <f>'[1]A002.4 Suplement CF-Cosol'!ODB142</f>
        <v>0</v>
      </c>
      <c r="OCU50" s="184">
        <f>'[1]A002.4 Suplement CF-Cosol'!ODC142</f>
        <v>0</v>
      </c>
      <c r="OCV50" s="184">
        <f>'[1]A002.4 Suplement CF-Cosol'!ODD142</f>
        <v>0</v>
      </c>
      <c r="OCW50" s="184">
        <f>'[1]A002.4 Suplement CF-Cosol'!ODE142</f>
        <v>0</v>
      </c>
      <c r="OCX50" s="184">
        <f>'[1]A002.4 Suplement CF-Cosol'!ODF142</f>
        <v>0</v>
      </c>
      <c r="OCY50" s="184">
        <f>'[1]A002.4 Suplement CF-Cosol'!ODG142</f>
        <v>0</v>
      </c>
      <c r="OCZ50" s="184">
        <f>'[1]A002.4 Suplement CF-Cosol'!ODH142</f>
        <v>0</v>
      </c>
      <c r="ODA50" s="184">
        <f>'[1]A002.4 Suplement CF-Cosol'!ODI142</f>
        <v>0</v>
      </c>
      <c r="ODB50" s="184">
        <f>'[1]A002.4 Suplement CF-Cosol'!ODJ142</f>
        <v>0</v>
      </c>
      <c r="ODC50" s="184">
        <f>'[1]A002.4 Suplement CF-Cosol'!ODK142</f>
        <v>0</v>
      </c>
      <c r="ODD50" s="184">
        <f>'[1]A002.4 Suplement CF-Cosol'!ODL142</f>
        <v>0</v>
      </c>
      <c r="ODE50" s="184">
        <f>'[1]A002.4 Suplement CF-Cosol'!ODM142</f>
        <v>0</v>
      </c>
      <c r="ODF50" s="184">
        <f>'[1]A002.4 Suplement CF-Cosol'!ODN142</f>
        <v>0</v>
      </c>
      <c r="ODG50" s="184">
        <f>'[1]A002.4 Suplement CF-Cosol'!ODO142</f>
        <v>0</v>
      </c>
      <c r="ODH50" s="184">
        <f>'[1]A002.4 Suplement CF-Cosol'!ODP142</f>
        <v>0</v>
      </c>
      <c r="ODI50" s="184">
        <f>'[1]A002.4 Suplement CF-Cosol'!ODQ142</f>
        <v>0</v>
      </c>
      <c r="ODJ50" s="184">
        <f>'[1]A002.4 Suplement CF-Cosol'!ODR142</f>
        <v>0</v>
      </c>
      <c r="ODK50" s="184">
        <f>'[1]A002.4 Suplement CF-Cosol'!ODS142</f>
        <v>0</v>
      </c>
      <c r="ODL50" s="184">
        <f>'[1]A002.4 Suplement CF-Cosol'!ODT142</f>
        <v>0</v>
      </c>
      <c r="ODM50" s="184">
        <f>'[1]A002.4 Suplement CF-Cosol'!ODU142</f>
        <v>0</v>
      </c>
      <c r="ODN50" s="184">
        <f>'[1]A002.4 Suplement CF-Cosol'!ODV142</f>
        <v>0</v>
      </c>
      <c r="ODO50" s="184">
        <f>'[1]A002.4 Suplement CF-Cosol'!ODW142</f>
        <v>0</v>
      </c>
      <c r="ODP50" s="184">
        <f>'[1]A002.4 Suplement CF-Cosol'!ODX142</f>
        <v>0</v>
      </c>
      <c r="ODQ50" s="184">
        <f>'[1]A002.4 Suplement CF-Cosol'!ODY142</f>
        <v>0</v>
      </c>
      <c r="ODR50" s="184">
        <f>'[1]A002.4 Suplement CF-Cosol'!ODZ142</f>
        <v>0</v>
      </c>
      <c r="ODS50" s="184">
        <f>'[1]A002.4 Suplement CF-Cosol'!OEA142</f>
        <v>0</v>
      </c>
      <c r="ODT50" s="184">
        <f>'[1]A002.4 Suplement CF-Cosol'!OEB142</f>
        <v>0</v>
      </c>
      <c r="ODU50" s="184">
        <f>'[1]A002.4 Suplement CF-Cosol'!OEC142</f>
        <v>0</v>
      </c>
      <c r="ODV50" s="184">
        <f>'[1]A002.4 Suplement CF-Cosol'!OED142</f>
        <v>0</v>
      </c>
      <c r="ODW50" s="184">
        <f>'[1]A002.4 Suplement CF-Cosol'!OEE142</f>
        <v>0</v>
      </c>
      <c r="ODX50" s="184">
        <f>'[1]A002.4 Suplement CF-Cosol'!OEF142</f>
        <v>0</v>
      </c>
      <c r="ODY50" s="184">
        <f>'[1]A002.4 Suplement CF-Cosol'!OEG142</f>
        <v>0</v>
      </c>
      <c r="ODZ50" s="184">
        <f>'[1]A002.4 Suplement CF-Cosol'!OEH142</f>
        <v>0</v>
      </c>
      <c r="OEA50" s="184">
        <f>'[1]A002.4 Suplement CF-Cosol'!OEI142</f>
        <v>0</v>
      </c>
      <c r="OEB50" s="184">
        <f>'[1]A002.4 Suplement CF-Cosol'!OEJ142</f>
        <v>0</v>
      </c>
      <c r="OEC50" s="184">
        <f>'[1]A002.4 Suplement CF-Cosol'!OEK142</f>
        <v>0</v>
      </c>
      <c r="OED50" s="184">
        <f>'[1]A002.4 Suplement CF-Cosol'!OEL142</f>
        <v>0</v>
      </c>
      <c r="OEE50" s="184">
        <f>'[1]A002.4 Suplement CF-Cosol'!OEM142</f>
        <v>0</v>
      </c>
      <c r="OEF50" s="184">
        <f>'[1]A002.4 Suplement CF-Cosol'!OEN142</f>
        <v>0</v>
      </c>
      <c r="OEG50" s="184">
        <f>'[1]A002.4 Suplement CF-Cosol'!OEO142</f>
        <v>0</v>
      </c>
      <c r="OEH50" s="184">
        <f>'[1]A002.4 Suplement CF-Cosol'!OEP142</f>
        <v>0</v>
      </c>
      <c r="OEI50" s="184">
        <f>'[1]A002.4 Suplement CF-Cosol'!OEQ142</f>
        <v>0</v>
      </c>
      <c r="OEJ50" s="184">
        <f>'[1]A002.4 Suplement CF-Cosol'!OER142</f>
        <v>0</v>
      </c>
      <c r="OEK50" s="184">
        <f>'[1]A002.4 Suplement CF-Cosol'!OES142</f>
        <v>0</v>
      </c>
      <c r="OEL50" s="184">
        <f>'[1]A002.4 Suplement CF-Cosol'!OET142</f>
        <v>0</v>
      </c>
      <c r="OEM50" s="184">
        <f>'[1]A002.4 Suplement CF-Cosol'!OEU142</f>
        <v>0</v>
      </c>
      <c r="OEN50" s="184">
        <f>'[1]A002.4 Suplement CF-Cosol'!OEV142</f>
        <v>0</v>
      </c>
      <c r="OEO50" s="184">
        <f>'[1]A002.4 Suplement CF-Cosol'!OEW142</f>
        <v>0</v>
      </c>
      <c r="OEP50" s="184">
        <f>'[1]A002.4 Suplement CF-Cosol'!OEX142</f>
        <v>0</v>
      </c>
      <c r="OEQ50" s="184">
        <f>'[1]A002.4 Suplement CF-Cosol'!OEY142</f>
        <v>0</v>
      </c>
      <c r="OER50" s="184">
        <f>'[1]A002.4 Suplement CF-Cosol'!OEZ142</f>
        <v>0</v>
      </c>
      <c r="OES50" s="184">
        <f>'[1]A002.4 Suplement CF-Cosol'!OFA142</f>
        <v>0</v>
      </c>
      <c r="OET50" s="184">
        <f>'[1]A002.4 Suplement CF-Cosol'!OFB142</f>
        <v>0</v>
      </c>
      <c r="OEU50" s="184">
        <f>'[1]A002.4 Suplement CF-Cosol'!OFC142</f>
        <v>0</v>
      </c>
      <c r="OEV50" s="184">
        <f>'[1]A002.4 Suplement CF-Cosol'!OFD142</f>
        <v>0</v>
      </c>
      <c r="OEW50" s="184">
        <f>'[1]A002.4 Suplement CF-Cosol'!OFE142</f>
        <v>0</v>
      </c>
      <c r="OEX50" s="184">
        <f>'[1]A002.4 Suplement CF-Cosol'!OFF142</f>
        <v>0</v>
      </c>
      <c r="OEY50" s="184">
        <f>'[1]A002.4 Suplement CF-Cosol'!OFG142</f>
        <v>0</v>
      </c>
      <c r="OEZ50" s="184">
        <f>'[1]A002.4 Suplement CF-Cosol'!OFH142</f>
        <v>0</v>
      </c>
      <c r="OFA50" s="184">
        <f>'[1]A002.4 Suplement CF-Cosol'!OFI142</f>
        <v>0</v>
      </c>
      <c r="OFB50" s="184">
        <f>'[1]A002.4 Suplement CF-Cosol'!OFJ142</f>
        <v>0</v>
      </c>
      <c r="OFC50" s="184">
        <f>'[1]A002.4 Suplement CF-Cosol'!OFK142</f>
        <v>0</v>
      </c>
      <c r="OFD50" s="184">
        <f>'[1]A002.4 Suplement CF-Cosol'!OFL142</f>
        <v>0</v>
      </c>
      <c r="OFE50" s="184">
        <f>'[1]A002.4 Suplement CF-Cosol'!OFM142</f>
        <v>0</v>
      </c>
      <c r="OFF50" s="184">
        <f>'[1]A002.4 Suplement CF-Cosol'!OFN142</f>
        <v>0</v>
      </c>
      <c r="OFG50" s="184">
        <f>'[1]A002.4 Suplement CF-Cosol'!OFO142</f>
        <v>0</v>
      </c>
      <c r="OFH50" s="184">
        <f>'[1]A002.4 Suplement CF-Cosol'!OFP142</f>
        <v>0</v>
      </c>
      <c r="OFI50" s="184">
        <f>'[1]A002.4 Suplement CF-Cosol'!OFQ142</f>
        <v>0</v>
      </c>
      <c r="OFJ50" s="184">
        <f>'[1]A002.4 Suplement CF-Cosol'!OFR142</f>
        <v>0</v>
      </c>
      <c r="OFK50" s="184">
        <f>'[1]A002.4 Suplement CF-Cosol'!OFS142</f>
        <v>0</v>
      </c>
      <c r="OFL50" s="184">
        <f>'[1]A002.4 Suplement CF-Cosol'!OFT142</f>
        <v>0</v>
      </c>
      <c r="OFM50" s="184">
        <f>'[1]A002.4 Suplement CF-Cosol'!OFU142</f>
        <v>0</v>
      </c>
      <c r="OFN50" s="184">
        <f>'[1]A002.4 Suplement CF-Cosol'!OFV142</f>
        <v>0</v>
      </c>
      <c r="OFO50" s="184">
        <f>'[1]A002.4 Suplement CF-Cosol'!OFW142</f>
        <v>0</v>
      </c>
      <c r="OFP50" s="184">
        <f>'[1]A002.4 Suplement CF-Cosol'!OFX142</f>
        <v>0</v>
      </c>
      <c r="OFQ50" s="184">
        <f>'[1]A002.4 Suplement CF-Cosol'!OFY142</f>
        <v>0</v>
      </c>
      <c r="OFR50" s="184">
        <f>'[1]A002.4 Suplement CF-Cosol'!OFZ142</f>
        <v>0</v>
      </c>
      <c r="OFS50" s="184">
        <f>'[1]A002.4 Suplement CF-Cosol'!OGA142</f>
        <v>0</v>
      </c>
      <c r="OFT50" s="184">
        <f>'[1]A002.4 Suplement CF-Cosol'!OGB142</f>
        <v>0</v>
      </c>
      <c r="OFU50" s="184">
        <f>'[1]A002.4 Suplement CF-Cosol'!OGC142</f>
        <v>0</v>
      </c>
      <c r="OFV50" s="184">
        <f>'[1]A002.4 Suplement CF-Cosol'!OGD142</f>
        <v>0</v>
      </c>
      <c r="OFW50" s="184">
        <f>'[1]A002.4 Suplement CF-Cosol'!OGE142</f>
        <v>0</v>
      </c>
      <c r="OFX50" s="184">
        <f>'[1]A002.4 Suplement CF-Cosol'!OGF142</f>
        <v>0</v>
      </c>
      <c r="OFY50" s="184">
        <f>'[1]A002.4 Suplement CF-Cosol'!OGG142</f>
        <v>0</v>
      </c>
      <c r="OFZ50" s="184">
        <f>'[1]A002.4 Suplement CF-Cosol'!OGH142</f>
        <v>0</v>
      </c>
      <c r="OGA50" s="184">
        <f>'[1]A002.4 Suplement CF-Cosol'!OGI142</f>
        <v>0</v>
      </c>
      <c r="OGB50" s="184">
        <f>'[1]A002.4 Suplement CF-Cosol'!OGJ142</f>
        <v>0</v>
      </c>
      <c r="OGC50" s="184">
        <f>'[1]A002.4 Suplement CF-Cosol'!OGK142</f>
        <v>0</v>
      </c>
      <c r="OGD50" s="184">
        <f>'[1]A002.4 Suplement CF-Cosol'!OGL142</f>
        <v>0</v>
      </c>
      <c r="OGE50" s="184">
        <f>'[1]A002.4 Suplement CF-Cosol'!OGM142</f>
        <v>0</v>
      </c>
      <c r="OGF50" s="184">
        <f>'[1]A002.4 Suplement CF-Cosol'!OGN142</f>
        <v>0</v>
      </c>
      <c r="OGG50" s="184">
        <f>'[1]A002.4 Suplement CF-Cosol'!OGO142</f>
        <v>0</v>
      </c>
      <c r="OGH50" s="184">
        <f>'[1]A002.4 Suplement CF-Cosol'!OGP142</f>
        <v>0</v>
      </c>
      <c r="OGI50" s="184">
        <f>'[1]A002.4 Suplement CF-Cosol'!OGQ142</f>
        <v>0</v>
      </c>
      <c r="OGJ50" s="184">
        <f>'[1]A002.4 Suplement CF-Cosol'!OGR142</f>
        <v>0</v>
      </c>
      <c r="OGK50" s="184">
        <f>'[1]A002.4 Suplement CF-Cosol'!OGS142</f>
        <v>0</v>
      </c>
      <c r="OGL50" s="184">
        <f>'[1]A002.4 Suplement CF-Cosol'!OGT142</f>
        <v>0</v>
      </c>
      <c r="OGM50" s="184">
        <f>'[1]A002.4 Suplement CF-Cosol'!OGU142</f>
        <v>0</v>
      </c>
      <c r="OGN50" s="184">
        <f>'[1]A002.4 Suplement CF-Cosol'!OGV142</f>
        <v>0</v>
      </c>
      <c r="OGO50" s="184">
        <f>'[1]A002.4 Suplement CF-Cosol'!OGW142</f>
        <v>0</v>
      </c>
      <c r="OGP50" s="184">
        <f>'[1]A002.4 Suplement CF-Cosol'!OGX142</f>
        <v>0</v>
      </c>
      <c r="OGQ50" s="184">
        <f>'[1]A002.4 Suplement CF-Cosol'!OGY142</f>
        <v>0</v>
      </c>
      <c r="OGR50" s="184">
        <f>'[1]A002.4 Suplement CF-Cosol'!OGZ142</f>
        <v>0</v>
      </c>
      <c r="OGS50" s="184">
        <f>'[1]A002.4 Suplement CF-Cosol'!OHA142</f>
        <v>0</v>
      </c>
      <c r="OGT50" s="184">
        <f>'[1]A002.4 Suplement CF-Cosol'!OHB142</f>
        <v>0</v>
      </c>
      <c r="OGU50" s="184">
        <f>'[1]A002.4 Suplement CF-Cosol'!OHC142</f>
        <v>0</v>
      </c>
      <c r="OGV50" s="184">
        <f>'[1]A002.4 Suplement CF-Cosol'!OHD142</f>
        <v>0</v>
      </c>
      <c r="OGW50" s="184">
        <f>'[1]A002.4 Suplement CF-Cosol'!OHE142</f>
        <v>0</v>
      </c>
      <c r="OGX50" s="184">
        <f>'[1]A002.4 Suplement CF-Cosol'!OHF142</f>
        <v>0</v>
      </c>
      <c r="OGY50" s="184">
        <f>'[1]A002.4 Suplement CF-Cosol'!OHG142</f>
        <v>0</v>
      </c>
      <c r="OGZ50" s="184">
        <f>'[1]A002.4 Suplement CF-Cosol'!OHH142</f>
        <v>0</v>
      </c>
      <c r="OHA50" s="184">
        <f>'[1]A002.4 Suplement CF-Cosol'!OHI142</f>
        <v>0</v>
      </c>
      <c r="OHB50" s="184">
        <f>'[1]A002.4 Suplement CF-Cosol'!OHJ142</f>
        <v>0</v>
      </c>
      <c r="OHC50" s="184">
        <f>'[1]A002.4 Suplement CF-Cosol'!OHK142</f>
        <v>0</v>
      </c>
      <c r="OHD50" s="184">
        <f>'[1]A002.4 Suplement CF-Cosol'!OHL142</f>
        <v>0</v>
      </c>
      <c r="OHE50" s="184">
        <f>'[1]A002.4 Suplement CF-Cosol'!OHM142</f>
        <v>0</v>
      </c>
      <c r="OHF50" s="184">
        <f>'[1]A002.4 Suplement CF-Cosol'!OHN142</f>
        <v>0</v>
      </c>
      <c r="OHG50" s="184">
        <f>'[1]A002.4 Suplement CF-Cosol'!OHO142</f>
        <v>0</v>
      </c>
      <c r="OHH50" s="184">
        <f>'[1]A002.4 Suplement CF-Cosol'!OHP142</f>
        <v>0</v>
      </c>
      <c r="OHI50" s="184">
        <f>'[1]A002.4 Suplement CF-Cosol'!OHQ142</f>
        <v>0</v>
      </c>
      <c r="OHJ50" s="184">
        <f>'[1]A002.4 Suplement CF-Cosol'!OHR142</f>
        <v>0</v>
      </c>
      <c r="OHK50" s="184">
        <f>'[1]A002.4 Suplement CF-Cosol'!OHS142</f>
        <v>0</v>
      </c>
      <c r="OHL50" s="184">
        <f>'[1]A002.4 Suplement CF-Cosol'!OHT142</f>
        <v>0</v>
      </c>
      <c r="OHM50" s="184">
        <f>'[1]A002.4 Suplement CF-Cosol'!OHU142</f>
        <v>0</v>
      </c>
      <c r="OHN50" s="184">
        <f>'[1]A002.4 Suplement CF-Cosol'!OHV142</f>
        <v>0</v>
      </c>
      <c r="OHO50" s="184">
        <f>'[1]A002.4 Suplement CF-Cosol'!OHW142</f>
        <v>0</v>
      </c>
      <c r="OHP50" s="184">
        <f>'[1]A002.4 Suplement CF-Cosol'!OHX142</f>
        <v>0</v>
      </c>
      <c r="OHQ50" s="184">
        <f>'[1]A002.4 Suplement CF-Cosol'!OHY142</f>
        <v>0</v>
      </c>
      <c r="OHR50" s="184">
        <f>'[1]A002.4 Suplement CF-Cosol'!OHZ142</f>
        <v>0</v>
      </c>
      <c r="OHS50" s="184">
        <f>'[1]A002.4 Suplement CF-Cosol'!OIA142</f>
        <v>0</v>
      </c>
      <c r="OHT50" s="184">
        <f>'[1]A002.4 Suplement CF-Cosol'!OIB142</f>
        <v>0</v>
      </c>
      <c r="OHU50" s="184">
        <f>'[1]A002.4 Suplement CF-Cosol'!OIC142</f>
        <v>0</v>
      </c>
      <c r="OHV50" s="184">
        <f>'[1]A002.4 Suplement CF-Cosol'!OID142</f>
        <v>0</v>
      </c>
      <c r="OHW50" s="184">
        <f>'[1]A002.4 Suplement CF-Cosol'!OIE142</f>
        <v>0</v>
      </c>
      <c r="OHX50" s="184">
        <f>'[1]A002.4 Suplement CF-Cosol'!OIF142</f>
        <v>0</v>
      </c>
      <c r="OHY50" s="184">
        <f>'[1]A002.4 Suplement CF-Cosol'!OIG142</f>
        <v>0</v>
      </c>
      <c r="OHZ50" s="184">
        <f>'[1]A002.4 Suplement CF-Cosol'!OIH142</f>
        <v>0</v>
      </c>
      <c r="OIA50" s="184">
        <f>'[1]A002.4 Suplement CF-Cosol'!OII142</f>
        <v>0</v>
      </c>
      <c r="OIB50" s="184">
        <f>'[1]A002.4 Suplement CF-Cosol'!OIJ142</f>
        <v>0</v>
      </c>
      <c r="OIC50" s="184">
        <f>'[1]A002.4 Suplement CF-Cosol'!OIK142</f>
        <v>0</v>
      </c>
      <c r="OID50" s="184">
        <f>'[1]A002.4 Suplement CF-Cosol'!OIL142</f>
        <v>0</v>
      </c>
      <c r="OIE50" s="184">
        <f>'[1]A002.4 Suplement CF-Cosol'!OIM142</f>
        <v>0</v>
      </c>
      <c r="OIF50" s="184">
        <f>'[1]A002.4 Suplement CF-Cosol'!OIN142</f>
        <v>0</v>
      </c>
      <c r="OIG50" s="184">
        <f>'[1]A002.4 Suplement CF-Cosol'!OIO142</f>
        <v>0</v>
      </c>
      <c r="OIH50" s="184">
        <f>'[1]A002.4 Suplement CF-Cosol'!OIP142</f>
        <v>0</v>
      </c>
      <c r="OII50" s="184">
        <f>'[1]A002.4 Suplement CF-Cosol'!OIQ142</f>
        <v>0</v>
      </c>
      <c r="OIJ50" s="184">
        <f>'[1]A002.4 Suplement CF-Cosol'!OIR142</f>
        <v>0</v>
      </c>
      <c r="OIK50" s="184">
        <f>'[1]A002.4 Suplement CF-Cosol'!OIS142</f>
        <v>0</v>
      </c>
      <c r="OIL50" s="184">
        <f>'[1]A002.4 Suplement CF-Cosol'!OIT142</f>
        <v>0</v>
      </c>
      <c r="OIM50" s="184">
        <f>'[1]A002.4 Suplement CF-Cosol'!OIU142</f>
        <v>0</v>
      </c>
      <c r="OIN50" s="184">
        <f>'[1]A002.4 Suplement CF-Cosol'!OIV142</f>
        <v>0</v>
      </c>
      <c r="OIO50" s="184">
        <f>'[1]A002.4 Suplement CF-Cosol'!OIW142</f>
        <v>0</v>
      </c>
      <c r="OIP50" s="184">
        <f>'[1]A002.4 Suplement CF-Cosol'!OIX142</f>
        <v>0</v>
      </c>
      <c r="OIQ50" s="184">
        <f>'[1]A002.4 Suplement CF-Cosol'!OIY142</f>
        <v>0</v>
      </c>
      <c r="OIR50" s="184">
        <f>'[1]A002.4 Suplement CF-Cosol'!OIZ142</f>
        <v>0</v>
      </c>
      <c r="OIS50" s="184">
        <f>'[1]A002.4 Suplement CF-Cosol'!OJA142</f>
        <v>0</v>
      </c>
      <c r="OIT50" s="184">
        <f>'[1]A002.4 Suplement CF-Cosol'!OJB142</f>
        <v>0</v>
      </c>
      <c r="OIU50" s="184">
        <f>'[1]A002.4 Suplement CF-Cosol'!OJC142</f>
        <v>0</v>
      </c>
      <c r="OIV50" s="184">
        <f>'[1]A002.4 Suplement CF-Cosol'!OJD142</f>
        <v>0</v>
      </c>
      <c r="OIW50" s="184">
        <f>'[1]A002.4 Suplement CF-Cosol'!OJE142</f>
        <v>0</v>
      </c>
      <c r="OIX50" s="184">
        <f>'[1]A002.4 Suplement CF-Cosol'!OJF142</f>
        <v>0</v>
      </c>
      <c r="OIY50" s="184">
        <f>'[1]A002.4 Suplement CF-Cosol'!OJG142</f>
        <v>0</v>
      </c>
      <c r="OIZ50" s="184">
        <f>'[1]A002.4 Suplement CF-Cosol'!OJH142</f>
        <v>0</v>
      </c>
      <c r="OJA50" s="184">
        <f>'[1]A002.4 Suplement CF-Cosol'!OJI142</f>
        <v>0</v>
      </c>
      <c r="OJB50" s="184">
        <f>'[1]A002.4 Suplement CF-Cosol'!OJJ142</f>
        <v>0</v>
      </c>
      <c r="OJC50" s="184">
        <f>'[1]A002.4 Suplement CF-Cosol'!OJK142</f>
        <v>0</v>
      </c>
      <c r="OJD50" s="184">
        <f>'[1]A002.4 Suplement CF-Cosol'!OJL142</f>
        <v>0</v>
      </c>
      <c r="OJE50" s="184">
        <f>'[1]A002.4 Suplement CF-Cosol'!OJM142</f>
        <v>0</v>
      </c>
      <c r="OJF50" s="184">
        <f>'[1]A002.4 Suplement CF-Cosol'!OJN142</f>
        <v>0</v>
      </c>
      <c r="OJG50" s="184">
        <f>'[1]A002.4 Suplement CF-Cosol'!OJO142</f>
        <v>0</v>
      </c>
      <c r="OJH50" s="184">
        <f>'[1]A002.4 Suplement CF-Cosol'!OJP142</f>
        <v>0</v>
      </c>
      <c r="OJI50" s="184">
        <f>'[1]A002.4 Suplement CF-Cosol'!OJQ142</f>
        <v>0</v>
      </c>
      <c r="OJJ50" s="184">
        <f>'[1]A002.4 Suplement CF-Cosol'!OJR142</f>
        <v>0</v>
      </c>
      <c r="OJK50" s="184">
        <f>'[1]A002.4 Suplement CF-Cosol'!OJS142</f>
        <v>0</v>
      </c>
      <c r="OJL50" s="184">
        <f>'[1]A002.4 Suplement CF-Cosol'!OJT142</f>
        <v>0</v>
      </c>
      <c r="OJM50" s="184">
        <f>'[1]A002.4 Suplement CF-Cosol'!OJU142</f>
        <v>0</v>
      </c>
      <c r="OJN50" s="184">
        <f>'[1]A002.4 Suplement CF-Cosol'!OJV142</f>
        <v>0</v>
      </c>
      <c r="OJO50" s="184">
        <f>'[1]A002.4 Suplement CF-Cosol'!OJW142</f>
        <v>0</v>
      </c>
      <c r="OJP50" s="184">
        <f>'[1]A002.4 Suplement CF-Cosol'!OJX142</f>
        <v>0</v>
      </c>
      <c r="OJQ50" s="184">
        <f>'[1]A002.4 Suplement CF-Cosol'!OJY142</f>
        <v>0</v>
      </c>
      <c r="OJR50" s="184">
        <f>'[1]A002.4 Suplement CF-Cosol'!OJZ142</f>
        <v>0</v>
      </c>
      <c r="OJS50" s="184">
        <f>'[1]A002.4 Suplement CF-Cosol'!OKA142</f>
        <v>0</v>
      </c>
      <c r="OJT50" s="184">
        <f>'[1]A002.4 Suplement CF-Cosol'!OKB142</f>
        <v>0</v>
      </c>
      <c r="OJU50" s="184">
        <f>'[1]A002.4 Suplement CF-Cosol'!OKC142</f>
        <v>0</v>
      </c>
      <c r="OJV50" s="184">
        <f>'[1]A002.4 Suplement CF-Cosol'!OKD142</f>
        <v>0</v>
      </c>
      <c r="OJW50" s="184">
        <f>'[1]A002.4 Suplement CF-Cosol'!OKE142</f>
        <v>0</v>
      </c>
      <c r="OJX50" s="184">
        <f>'[1]A002.4 Suplement CF-Cosol'!OKF142</f>
        <v>0</v>
      </c>
      <c r="OJY50" s="184">
        <f>'[1]A002.4 Suplement CF-Cosol'!OKG142</f>
        <v>0</v>
      </c>
      <c r="OJZ50" s="184">
        <f>'[1]A002.4 Suplement CF-Cosol'!OKH142</f>
        <v>0</v>
      </c>
      <c r="OKA50" s="184">
        <f>'[1]A002.4 Suplement CF-Cosol'!OKI142</f>
        <v>0</v>
      </c>
      <c r="OKB50" s="184">
        <f>'[1]A002.4 Suplement CF-Cosol'!OKJ142</f>
        <v>0</v>
      </c>
      <c r="OKC50" s="184">
        <f>'[1]A002.4 Suplement CF-Cosol'!OKK142</f>
        <v>0</v>
      </c>
      <c r="OKD50" s="184">
        <f>'[1]A002.4 Suplement CF-Cosol'!OKL142</f>
        <v>0</v>
      </c>
      <c r="OKE50" s="184">
        <f>'[1]A002.4 Suplement CF-Cosol'!OKM142</f>
        <v>0</v>
      </c>
      <c r="OKF50" s="184">
        <f>'[1]A002.4 Suplement CF-Cosol'!OKN142</f>
        <v>0</v>
      </c>
      <c r="OKG50" s="184">
        <f>'[1]A002.4 Suplement CF-Cosol'!OKO142</f>
        <v>0</v>
      </c>
      <c r="OKH50" s="184">
        <f>'[1]A002.4 Suplement CF-Cosol'!OKP142</f>
        <v>0</v>
      </c>
      <c r="OKI50" s="184">
        <f>'[1]A002.4 Suplement CF-Cosol'!OKQ142</f>
        <v>0</v>
      </c>
      <c r="OKJ50" s="184">
        <f>'[1]A002.4 Suplement CF-Cosol'!OKR142</f>
        <v>0</v>
      </c>
      <c r="OKK50" s="184">
        <f>'[1]A002.4 Suplement CF-Cosol'!OKS142</f>
        <v>0</v>
      </c>
      <c r="OKL50" s="184">
        <f>'[1]A002.4 Suplement CF-Cosol'!OKT142</f>
        <v>0</v>
      </c>
      <c r="OKM50" s="184">
        <f>'[1]A002.4 Suplement CF-Cosol'!OKU142</f>
        <v>0</v>
      </c>
      <c r="OKN50" s="184">
        <f>'[1]A002.4 Suplement CF-Cosol'!OKV142</f>
        <v>0</v>
      </c>
      <c r="OKO50" s="184">
        <f>'[1]A002.4 Suplement CF-Cosol'!OKW142</f>
        <v>0</v>
      </c>
      <c r="OKP50" s="184">
        <f>'[1]A002.4 Suplement CF-Cosol'!OKX142</f>
        <v>0</v>
      </c>
      <c r="OKQ50" s="184">
        <f>'[1]A002.4 Suplement CF-Cosol'!OKY142</f>
        <v>0</v>
      </c>
      <c r="OKR50" s="184">
        <f>'[1]A002.4 Suplement CF-Cosol'!OKZ142</f>
        <v>0</v>
      </c>
      <c r="OKS50" s="184">
        <f>'[1]A002.4 Suplement CF-Cosol'!OLA142</f>
        <v>0</v>
      </c>
      <c r="OKT50" s="184">
        <f>'[1]A002.4 Suplement CF-Cosol'!OLB142</f>
        <v>0</v>
      </c>
      <c r="OKU50" s="184">
        <f>'[1]A002.4 Suplement CF-Cosol'!OLC142</f>
        <v>0</v>
      </c>
      <c r="OKV50" s="184">
        <f>'[1]A002.4 Suplement CF-Cosol'!OLD142</f>
        <v>0</v>
      </c>
      <c r="OKW50" s="184">
        <f>'[1]A002.4 Suplement CF-Cosol'!OLE142</f>
        <v>0</v>
      </c>
      <c r="OKX50" s="184">
        <f>'[1]A002.4 Suplement CF-Cosol'!OLF142</f>
        <v>0</v>
      </c>
      <c r="OKY50" s="184">
        <f>'[1]A002.4 Suplement CF-Cosol'!OLG142</f>
        <v>0</v>
      </c>
      <c r="OKZ50" s="184">
        <f>'[1]A002.4 Suplement CF-Cosol'!OLH142</f>
        <v>0</v>
      </c>
      <c r="OLA50" s="184">
        <f>'[1]A002.4 Suplement CF-Cosol'!OLI142</f>
        <v>0</v>
      </c>
      <c r="OLB50" s="184">
        <f>'[1]A002.4 Suplement CF-Cosol'!OLJ142</f>
        <v>0</v>
      </c>
      <c r="OLC50" s="184">
        <f>'[1]A002.4 Suplement CF-Cosol'!OLK142</f>
        <v>0</v>
      </c>
      <c r="OLD50" s="184">
        <f>'[1]A002.4 Suplement CF-Cosol'!OLL142</f>
        <v>0</v>
      </c>
      <c r="OLE50" s="184">
        <f>'[1]A002.4 Suplement CF-Cosol'!OLM142</f>
        <v>0</v>
      </c>
      <c r="OLF50" s="184">
        <f>'[1]A002.4 Suplement CF-Cosol'!OLN142</f>
        <v>0</v>
      </c>
      <c r="OLG50" s="184">
        <f>'[1]A002.4 Suplement CF-Cosol'!OLO142</f>
        <v>0</v>
      </c>
      <c r="OLH50" s="184">
        <f>'[1]A002.4 Suplement CF-Cosol'!OLP142</f>
        <v>0</v>
      </c>
      <c r="OLI50" s="184">
        <f>'[1]A002.4 Suplement CF-Cosol'!OLQ142</f>
        <v>0</v>
      </c>
      <c r="OLJ50" s="184">
        <f>'[1]A002.4 Suplement CF-Cosol'!OLR142</f>
        <v>0</v>
      </c>
      <c r="OLK50" s="184">
        <f>'[1]A002.4 Suplement CF-Cosol'!OLS142</f>
        <v>0</v>
      </c>
      <c r="OLL50" s="184">
        <f>'[1]A002.4 Suplement CF-Cosol'!OLT142</f>
        <v>0</v>
      </c>
      <c r="OLM50" s="184">
        <f>'[1]A002.4 Suplement CF-Cosol'!OLU142</f>
        <v>0</v>
      </c>
      <c r="OLN50" s="184">
        <f>'[1]A002.4 Suplement CF-Cosol'!OLV142</f>
        <v>0</v>
      </c>
      <c r="OLO50" s="184">
        <f>'[1]A002.4 Suplement CF-Cosol'!OLW142</f>
        <v>0</v>
      </c>
      <c r="OLP50" s="184">
        <f>'[1]A002.4 Suplement CF-Cosol'!OLX142</f>
        <v>0</v>
      </c>
      <c r="OLQ50" s="184">
        <f>'[1]A002.4 Suplement CF-Cosol'!OLY142</f>
        <v>0</v>
      </c>
      <c r="OLR50" s="184">
        <f>'[1]A002.4 Suplement CF-Cosol'!OLZ142</f>
        <v>0</v>
      </c>
      <c r="OLS50" s="184">
        <f>'[1]A002.4 Suplement CF-Cosol'!OMA142</f>
        <v>0</v>
      </c>
      <c r="OLT50" s="184">
        <f>'[1]A002.4 Suplement CF-Cosol'!OMB142</f>
        <v>0</v>
      </c>
      <c r="OLU50" s="184">
        <f>'[1]A002.4 Suplement CF-Cosol'!OMC142</f>
        <v>0</v>
      </c>
      <c r="OLV50" s="184">
        <f>'[1]A002.4 Suplement CF-Cosol'!OMD142</f>
        <v>0</v>
      </c>
      <c r="OLW50" s="184">
        <f>'[1]A002.4 Suplement CF-Cosol'!OME142</f>
        <v>0</v>
      </c>
      <c r="OLX50" s="184">
        <f>'[1]A002.4 Suplement CF-Cosol'!OMF142</f>
        <v>0</v>
      </c>
      <c r="OLY50" s="184">
        <f>'[1]A002.4 Suplement CF-Cosol'!OMG142</f>
        <v>0</v>
      </c>
      <c r="OLZ50" s="184">
        <f>'[1]A002.4 Suplement CF-Cosol'!OMH142</f>
        <v>0</v>
      </c>
      <c r="OMA50" s="184">
        <f>'[1]A002.4 Suplement CF-Cosol'!OMI142</f>
        <v>0</v>
      </c>
      <c r="OMB50" s="184">
        <f>'[1]A002.4 Suplement CF-Cosol'!OMJ142</f>
        <v>0</v>
      </c>
      <c r="OMC50" s="184">
        <f>'[1]A002.4 Suplement CF-Cosol'!OMK142</f>
        <v>0</v>
      </c>
      <c r="OMD50" s="184">
        <f>'[1]A002.4 Suplement CF-Cosol'!OML142</f>
        <v>0</v>
      </c>
      <c r="OME50" s="184">
        <f>'[1]A002.4 Suplement CF-Cosol'!OMM142</f>
        <v>0</v>
      </c>
      <c r="OMF50" s="184">
        <f>'[1]A002.4 Suplement CF-Cosol'!OMN142</f>
        <v>0</v>
      </c>
      <c r="OMG50" s="184">
        <f>'[1]A002.4 Suplement CF-Cosol'!OMO142</f>
        <v>0</v>
      </c>
      <c r="OMH50" s="184">
        <f>'[1]A002.4 Suplement CF-Cosol'!OMP142</f>
        <v>0</v>
      </c>
      <c r="OMI50" s="184">
        <f>'[1]A002.4 Suplement CF-Cosol'!OMQ142</f>
        <v>0</v>
      </c>
      <c r="OMJ50" s="184">
        <f>'[1]A002.4 Suplement CF-Cosol'!OMR142</f>
        <v>0</v>
      </c>
      <c r="OMK50" s="184">
        <f>'[1]A002.4 Suplement CF-Cosol'!OMS142</f>
        <v>0</v>
      </c>
      <c r="OML50" s="184">
        <f>'[1]A002.4 Suplement CF-Cosol'!OMT142</f>
        <v>0</v>
      </c>
      <c r="OMM50" s="184">
        <f>'[1]A002.4 Suplement CF-Cosol'!OMU142</f>
        <v>0</v>
      </c>
      <c r="OMN50" s="184">
        <f>'[1]A002.4 Suplement CF-Cosol'!OMV142</f>
        <v>0</v>
      </c>
      <c r="OMO50" s="184">
        <f>'[1]A002.4 Suplement CF-Cosol'!OMW142</f>
        <v>0</v>
      </c>
      <c r="OMP50" s="184">
        <f>'[1]A002.4 Suplement CF-Cosol'!OMX142</f>
        <v>0</v>
      </c>
      <c r="OMQ50" s="184">
        <f>'[1]A002.4 Suplement CF-Cosol'!OMY142</f>
        <v>0</v>
      </c>
      <c r="OMR50" s="184">
        <f>'[1]A002.4 Suplement CF-Cosol'!OMZ142</f>
        <v>0</v>
      </c>
      <c r="OMS50" s="184">
        <f>'[1]A002.4 Suplement CF-Cosol'!ONA142</f>
        <v>0</v>
      </c>
      <c r="OMT50" s="184">
        <f>'[1]A002.4 Suplement CF-Cosol'!ONB142</f>
        <v>0</v>
      </c>
      <c r="OMU50" s="184">
        <f>'[1]A002.4 Suplement CF-Cosol'!ONC142</f>
        <v>0</v>
      </c>
      <c r="OMV50" s="184">
        <f>'[1]A002.4 Suplement CF-Cosol'!OND142</f>
        <v>0</v>
      </c>
      <c r="OMW50" s="184">
        <f>'[1]A002.4 Suplement CF-Cosol'!ONE142</f>
        <v>0</v>
      </c>
      <c r="OMX50" s="184">
        <f>'[1]A002.4 Suplement CF-Cosol'!ONF142</f>
        <v>0</v>
      </c>
      <c r="OMY50" s="184">
        <f>'[1]A002.4 Suplement CF-Cosol'!ONG142</f>
        <v>0</v>
      </c>
      <c r="OMZ50" s="184">
        <f>'[1]A002.4 Suplement CF-Cosol'!ONH142</f>
        <v>0</v>
      </c>
      <c r="ONA50" s="184">
        <f>'[1]A002.4 Suplement CF-Cosol'!ONI142</f>
        <v>0</v>
      </c>
      <c r="ONB50" s="184">
        <f>'[1]A002.4 Suplement CF-Cosol'!ONJ142</f>
        <v>0</v>
      </c>
      <c r="ONC50" s="184">
        <f>'[1]A002.4 Suplement CF-Cosol'!ONK142</f>
        <v>0</v>
      </c>
      <c r="OND50" s="184">
        <f>'[1]A002.4 Suplement CF-Cosol'!ONL142</f>
        <v>0</v>
      </c>
      <c r="ONE50" s="184">
        <f>'[1]A002.4 Suplement CF-Cosol'!ONM142</f>
        <v>0</v>
      </c>
      <c r="ONF50" s="184">
        <f>'[1]A002.4 Suplement CF-Cosol'!ONN142</f>
        <v>0</v>
      </c>
      <c r="ONG50" s="184">
        <f>'[1]A002.4 Suplement CF-Cosol'!ONO142</f>
        <v>0</v>
      </c>
      <c r="ONH50" s="184">
        <f>'[1]A002.4 Suplement CF-Cosol'!ONP142</f>
        <v>0</v>
      </c>
      <c r="ONI50" s="184">
        <f>'[1]A002.4 Suplement CF-Cosol'!ONQ142</f>
        <v>0</v>
      </c>
      <c r="ONJ50" s="184">
        <f>'[1]A002.4 Suplement CF-Cosol'!ONR142</f>
        <v>0</v>
      </c>
      <c r="ONK50" s="184">
        <f>'[1]A002.4 Suplement CF-Cosol'!ONS142</f>
        <v>0</v>
      </c>
      <c r="ONL50" s="184">
        <f>'[1]A002.4 Suplement CF-Cosol'!ONT142</f>
        <v>0</v>
      </c>
      <c r="ONM50" s="184">
        <f>'[1]A002.4 Suplement CF-Cosol'!ONU142</f>
        <v>0</v>
      </c>
      <c r="ONN50" s="184">
        <f>'[1]A002.4 Suplement CF-Cosol'!ONV142</f>
        <v>0</v>
      </c>
      <c r="ONO50" s="184">
        <f>'[1]A002.4 Suplement CF-Cosol'!ONW142</f>
        <v>0</v>
      </c>
      <c r="ONP50" s="184">
        <f>'[1]A002.4 Suplement CF-Cosol'!ONX142</f>
        <v>0</v>
      </c>
      <c r="ONQ50" s="184">
        <f>'[1]A002.4 Suplement CF-Cosol'!ONY142</f>
        <v>0</v>
      </c>
      <c r="ONR50" s="184">
        <f>'[1]A002.4 Suplement CF-Cosol'!ONZ142</f>
        <v>0</v>
      </c>
      <c r="ONS50" s="184">
        <f>'[1]A002.4 Suplement CF-Cosol'!OOA142</f>
        <v>0</v>
      </c>
      <c r="ONT50" s="184">
        <f>'[1]A002.4 Suplement CF-Cosol'!OOB142</f>
        <v>0</v>
      </c>
      <c r="ONU50" s="184">
        <f>'[1]A002.4 Suplement CF-Cosol'!OOC142</f>
        <v>0</v>
      </c>
      <c r="ONV50" s="184">
        <f>'[1]A002.4 Suplement CF-Cosol'!OOD142</f>
        <v>0</v>
      </c>
      <c r="ONW50" s="184">
        <f>'[1]A002.4 Suplement CF-Cosol'!OOE142</f>
        <v>0</v>
      </c>
      <c r="ONX50" s="184">
        <f>'[1]A002.4 Suplement CF-Cosol'!OOF142</f>
        <v>0</v>
      </c>
      <c r="ONY50" s="184">
        <f>'[1]A002.4 Suplement CF-Cosol'!OOG142</f>
        <v>0</v>
      </c>
      <c r="ONZ50" s="184">
        <f>'[1]A002.4 Suplement CF-Cosol'!OOH142</f>
        <v>0</v>
      </c>
      <c r="OOA50" s="184">
        <f>'[1]A002.4 Suplement CF-Cosol'!OOI142</f>
        <v>0</v>
      </c>
      <c r="OOB50" s="184">
        <f>'[1]A002.4 Suplement CF-Cosol'!OOJ142</f>
        <v>0</v>
      </c>
      <c r="OOC50" s="184">
        <f>'[1]A002.4 Suplement CF-Cosol'!OOK142</f>
        <v>0</v>
      </c>
      <c r="OOD50" s="184">
        <f>'[1]A002.4 Suplement CF-Cosol'!OOL142</f>
        <v>0</v>
      </c>
      <c r="OOE50" s="184">
        <f>'[1]A002.4 Suplement CF-Cosol'!OOM142</f>
        <v>0</v>
      </c>
      <c r="OOF50" s="184">
        <f>'[1]A002.4 Suplement CF-Cosol'!OON142</f>
        <v>0</v>
      </c>
      <c r="OOG50" s="184">
        <f>'[1]A002.4 Suplement CF-Cosol'!OOO142</f>
        <v>0</v>
      </c>
      <c r="OOH50" s="184">
        <f>'[1]A002.4 Suplement CF-Cosol'!OOP142</f>
        <v>0</v>
      </c>
      <c r="OOI50" s="184">
        <f>'[1]A002.4 Suplement CF-Cosol'!OOQ142</f>
        <v>0</v>
      </c>
      <c r="OOJ50" s="184">
        <f>'[1]A002.4 Suplement CF-Cosol'!OOR142</f>
        <v>0</v>
      </c>
      <c r="OOK50" s="184">
        <f>'[1]A002.4 Suplement CF-Cosol'!OOS142</f>
        <v>0</v>
      </c>
      <c r="OOL50" s="184">
        <f>'[1]A002.4 Suplement CF-Cosol'!OOT142</f>
        <v>0</v>
      </c>
      <c r="OOM50" s="184">
        <f>'[1]A002.4 Suplement CF-Cosol'!OOU142</f>
        <v>0</v>
      </c>
      <c r="OON50" s="184">
        <f>'[1]A002.4 Suplement CF-Cosol'!OOV142</f>
        <v>0</v>
      </c>
      <c r="OOO50" s="184">
        <f>'[1]A002.4 Suplement CF-Cosol'!OOW142</f>
        <v>0</v>
      </c>
      <c r="OOP50" s="184">
        <f>'[1]A002.4 Suplement CF-Cosol'!OOX142</f>
        <v>0</v>
      </c>
      <c r="OOQ50" s="184">
        <f>'[1]A002.4 Suplement CF-Cosol'!OOY142</f>
        <v>0</v>
      </c>
      <c r="OOR50" s="184">
        <f>'[1]A002.4 Suplement CF-Cosol'!OOZ142</f>
        <v>0</v>
      </c>
      <c r="OOS50" s="184">
        <f>'[1]A002.4 Suplement CF-Cosol'!OPA142</f>
        <v>0</v>
      </c>
      <c r="OOT50" s="184">
        <f>'[1]A002.4 Suplement CF-Cosol'!OPB142</f>
        <v>0</v>
      </c>
      <c r="OOU50" s="184">
        <f>'[1]A002.4 Suplement CF-Cosol'!OPC142</f>
        <v>0</v>
      </c>
      <c r="OOV50" s="184">
        <f>'[1]A002.4 Suplement CF-Cosol'!OPD142</f>
        <v>0</v>
      </c>
      <c r="OOW50" s="184">
        <f>'[1]A002.4 Suplement CF-Cosol'!OPE142</f>
        <v>0</v>
      </c>
      <c r="OOX50" s="184">
        <f>'[1]A002.4 Suplement CF-Cosol'!OPF142</f>
        <v>0</v>
      </c>
      <c r="OOY50" s="184">
        <f>'[1]A002.4 Suplement CF-Cosol'!OPG142</f>
        <v>0</v>
      </c>
      <c r="OOZ50" s="184">
        <f>'[1]A002.4 Suplement CF-Cosol'!OPH142</f>
        <v>0</v>
      </c>
      <c r="OPA50" s="184">
        <f>'[1]A002.4 Suplement CF-Cosol'!OPI142</f>
        <v>0</v>
      </c>
      <c r="OPB50" s="184">
        <f>'[1]A002.4 Suplement CF-Cosol'!OPJ142</f>
        <v>0</v>
      </c>
      <c r="OPC50" s="184">
        <f>'[1]A002.4 Suplement CF-Cosol'!OPK142</f>
        <v>0</v>
      </c>
      <c r="OPD50" s="184">
        <f>'[1]A002.4 Suplement CF-Cosol'!OPL142</f>
        <v>0</v>
      </c>
      <c r="OPE50" s="184">
        <f>'[1]A002.4 Suplement CF-Cosol'!OPM142</f>
        <v>0</v>
      </c>
      <c r="OPF50" s="184">
        <f>'[1]A002.4 Suplement CF-Cosol'!OPN142</f>
        <v>0</v>
      </c>
      <c r="OPG50" s="184">
        <f>'[1]A002.4 Suplement CF-Cosol'!OPO142</f>
        <v>0</v>
      </c>
      <c r="OPH50" s="184">
        <f>'[1]A002.4 Suplement CF-Cosol'!OPP142</f>
        <v>0</v>
      </c>
      <c r="OPI50" s="184">
        <f>'[1]A002.4 Suplement CF-Cosol'!OPQ142</f>
        <v>0</v>
      </c>
      <c r="OPJ50" s="184">
        <f>'[1]A002.4 Suplement CF-Cosol'!OPR142</f>
        <v>0</v>
      </c>
      <c r="OPK50" s="184">
        <f>'[1]A002.4 Suplement CF-Cosol'!OPS142</f>
        <v>0</v>
      </c>
      <c r="OPL50" s="184">
        <f>'[1]A002.4 Suplement CF-Cosol'!OPT142</f>
        <v>0</v>
      </c>
      <c r="OPM50" s="184">
        <f>'[1]A002.4 Suplement CF-Cosol'!OPU142</f>
        <v>0</v>
      </c>
      <c r="OPN50" s="184">
        <f>'[1]A002.4 Suplement CF-Cosol'!OPV142</f>
        <v>0</v>
      </c>
      <c r="OPO50" s="184">
        <f>'[1]A002.4 Suplement CF-Cosol'!OPW142</f>
        <v>0</v>
      </c>
      <c r="OPP50" s="184">
        <f>'[1]A002.4 Suplement CF-Cosol'!OPX142</f>
        <v>0</v>
      </c>
      <c r="OPQ50" s="184">
        <f>'[1]A002.4 Suplement CF-Cosol'!OPY142</f>
        <v>0</v>
      </c>
      <c r="OPR50" s="184">
        <f>'[1]A002.4 Suplement CF-Cosol'!OPZ142</f>
        <v>0</v>
      </c>
      <c r="OPS50" s="184">
        <f>'[1]A002.4 Suplement CF-Cosol'!OQA142</f>
        <v>0</v>
      </c>
      <c r="OPT50" s="184">
        <f>'[1]A002.4 Suplement CF-Cosol'!OQB142</f>
        <v>0</v>
      </c>
      <c r="OPU50" s="184">
        <f>'[1]A002.4 Suplement CF-Cosol'!OQC142</f>
        <v>0</v>
      </c>
      <c r="OPV50" s="184">
        <f>'[1]A002.4 Suplement CF-Cosol'!OQD142</f>
        <v>0</v>
      </c>
      <c r="OPW50" s="184">
        <f>'[1]A002.4 Suplement CF-Cosol'!OQE142</f>
        <v>0</v>
      </c>
      <c r="OPX50" s="184">
        <f>'[1]A002.4 Suplement CF-Cosol'!OQF142</f>
        <v>0</v>
      </c>
      <c r="OPY50" s="184">
        <f>'[1]A002.4 Suplement CF-Cosol'!OQG142</f>
        <v>0</v>
      </c>
      <c r="OPZ50" s="184">
        <f>'[1]A002.4 Suplement CF-Cosol'!OQH142</f>
        <v>0</v>
      </c>
      <c r="OQA50" s="184">
        <f>'[1]A002.4 Suplement CF-Cosol'!OQI142</f>
        <v>0</v>
      </c>
      <c r="OQB50" s="184">
        <f>'[1]A002.4 Suplement CF-Cosol'!OQJ142</f>
        <v>0</v>
      </c>
      <c r="OQC50" s="184">
        <f>'[1]A002.4 Suplement CF-Cosol'!OQK142</f>
        <v>0</v>
      </c>
      <c r="OQD50" s="184">
        <f>'[1]A002.4 Suplement CF-Cosol'!OQL142</f>
        <v>0</v>
      </c>
      <c r="OQE50" s="184">
        <f>'[1]A002.4 Suplement CF-Cosol'!OQM142</f>
        <v>0</v>
      </c>
      <c r="OQF50" s="184">
        <f>'[1]A002.4 Suplement CF-Cosol'!OQN142</f>
        <v>0</v>
      </c>
      <c r="OQG50" s="184">
        <f>'[1]A002.4 Suplement CF-Cosol'!OQO142</f>
        <v>0</v>
      </c>
      <c r="OQH50" s="184">
        <f>'[1]A002.4 Suplement CF-Cosol'!OQP142</f>
        <v>0</v>
      </c>
      <c r="OQI50" s="184">
        <f>'[1]A002.4 Suplement CF-Cosol'!OQQ142</f>
        <v>0</v>
      </c>
      <c r="OQJ50" s="184">
        <f>'[1]A002.4 Suplement CF-Cosol'!OQR142</f>
        <v>0</v>
      </c>
      <c r="OQK50" s="184">
        <f>'[1]A002.4 Suplement CF-Cosol'!OQS142</f>
        <v>0</v>
      </c>
      <c r="OQL50" s="184">
        <f>'[1]A002.4 Suplement CF-Cosol'!OQT142</f>
        <v>0</v>
      </c>
      <c r="OQM50" s="184">
        <f>'[1]A002.4 Suplement CF-Cosol'!OQU142</f>
        <v>0</v>
      </c>
      <c r="OQN50" s="184">
        <f>'[1]A002.4 Suplement CF-Cosol'!OQV142</f>
        <v>0</v>
      </c>
      <c r="OQO50" s="184">
        <f>'[1]A002.4 Suplement CF-Cosol'!OQW142</f>
        <v>0</v>
      </c>
      <c r="OQP50" s="184">
        <f>'[1]A002.4 Suplement CF-Cosol'!OQX142</f>
        <v>0</v>
      </c>
      <c r="OQQ50" s="184">
        <f>'[1]A002.4 Suplement CF-Cosol'!OQY142</f>
        <v>0</v>
      </c>
      <c r="OQR50" s="184">
        <f>'[1]A002.4 Suplement CF-Cosol'!OQZ142</f>
        <v>0</v>
      </c>
      <c r="OQS50" s="184">
        <f>'[1]A002.4 Suplement CF-Cosol'!ORA142</f>
        <v>0</v>
      </c>
      <c r="OQT50" s="184">
        <f>'[1]A002.4 Suplement CF-Cosol'!ORB142</f>
        <v>0</v>
      </c>
      <c r="OQU50" s="184">
        <f>'[1]A002.4 Suplement CF-Cosol'!ORC142</f>
        <v>0</v>
      </c>
      <c r="OQV50" s="184">
        <f>'[1]A002.4 Suplement CF-Cosol'!ORD142</f>
        <v>0</v>
      </c>
      <c r="OQW50" s="184">
        <f>'[1]A002.4 Suplement CF-Cosol'!ORE142</f>
        <v>0</v>
      </c>
      <c r="OQX50" s="184">
        <f>'[1]A002.4 Suplement CF-Cosol'!ORF142</f>
        <v>0</v>
      </c>
      <c r="OQY50" s="184">
        <f>'[1]A002.4 Suplement CF-Cosol'!ORG142</f>
        <v>0</v>
      </c>
      <c r="OQZ50" s="184">
        <f>'[1]A002.4 Suplement CF-Cosol'!ORH142</f>
        <v>0</v>
      </c>
      <c r="ORA50" s="184">
        <f>'[1]A002.4 Suplement CF-Cosol'!ORI142</f>
        <v>0</v>
      </c>
      <c r="ORB50" s="184">
        <f>'[1]A002.4 Suplement CF-Cosol'!ORJ142</f>
        <v>0</v>
      </c>
      <c r="ORC50" s="184">
        <f>'[1]A002.4 Suplement CF-Cosol'!ORK142</f>
        <v>0</v>
      </c>
      <c r="ORD50" s="184">
        <f>'[1]A002.4 Suplement CF-Cosol'!ORL142</f>
        <v>0</v>
      </c>
      <c r="ORE50" s="184">
        <f>'[1]A002.4 Suplement CF-Cosol'!ORM142</f>
        <v>0</v>
      </c>
      <c r="ORF50" s="184">
        <f>'[1]A002.4 Suplement CF-Cosol'!ORN142</f>
        <v>0</v>
      </c>
      <c r="ORG50" s="184">
        <f>'[1]A002.4 Suplement CF-Cosol'!ORO142</f>
        <v>0</v>
      </c>
      <c r="ORH50" s="184">
        <f>'[1]A002.4 Suplement CF-Cosol'!ORP142</f>
        <v>0</v>
      </c>
      <c r="ORI50" s="184">
        <f>'[1]A002.4 Suplement CF-Cosol'!ORQ142</f>
        <v>0</v>
      </c>
      <c r="ORJ50" s="184">
        <f>'[1]A002.4 Suplement CF-Cosol'!ORR142</f>
        <v>0</v>
      </c>
      <c r="ORK50" s="184">
        <f>'[1]A002.4 Suplement CF-Cosol'!ORS142</f>
        <v>0</v>
      </c>
      <c r="ORL50" s="184">
        <f>'[1]A002.4 Suplement CF-Cosol'!ORT142</f>
        <v>0</v>
      </c>
      <c r="ORM50" s="184">
        <f>'[1]A002.4 Suplement CF-Cosol'!ORU142</f>
        <v>0</v>
      </c>
      <c r="ORN50" s="184">
        <f>'[1]A002.4 Suplement CF-Cosol'!ORV142</f>
        <v>0</v>
      </c>
      <c r="ORO50" s="184">
        <f>'[1]A002.4 Suplement CF-Cosol'!ORW142</f>
        <v>0</v>
      </c>
      <c r="ORP50" s="184">
        <f>'[1]A002.4 Suplement CF-Cosol'!ORX142</f>
        <v>0</v>
      </c>
      <c r="ORQ50" s="184">
        <f>'[1]A002.4 Suplement CF-Cosol'!ORY142</f>
        <v>0</v>
      </c>
      <c r="ORR50" s="184">
        <f>'[1]A002.4 Suplement CF-Cosol'!ORZ142</f>
        <v>0</v>
      </c>
      <c r="ORS50" s="184">
        <f>'[1]A002.4 Suplement CF-Cosol'!OSA142</f>
        <v>0</v>
      </c>
      <c r="ORT50" s="184">
        <f>'[1]A002.4 Suplement CF-Cosol'!OSB142</f>
        <v>0</v>
      </c>
      <c r="ORU50" s="184">
        <f>'[1]A002.4 Suplement CF-Cosol'!OSC142</f>
        <v>0</v>
      </c>
      <c r="ORV50" s="184">
        <f>'[1]A002.4 Suplement CF-Cosol'!OSD142</f>
        <v>0</v>
      </c>
      <c r="ORW50" s="184">
        <f>'[1]A002.4 Suplement CF-Cosol'!OSE142</f>
        <v>0</v>
      </c>
      <c r="ORX50" s="184">
        <f>'[1]A002.4 Suplement CF-Cosol'!OSF142</f>
        <v>0</v>
      </c>
      <c r="ORY50" s="184">
        <f>'[1]A002.4 Suplement CF-Cosol'!OSG142</f>
        <v>0</v>
      </c>
      <c r="ORZ50" s="184">
        <f>'[1]A002.4 Suplement CF-Cosol'!OSH142</f>
        <v>0</v>
      </c>
      <c r="OSA50" s="184">
        <f>'[1]A002.4 Suplement CF-Cosol'!OSI142</f>
        <v>0</v>
      </c>
      <c r="OSB50" s="184">
        <f>'[1]A002.4 Suplement CF-Cosol'!OSJ142</f>
        <v>0</v>
      </c>
      <c r="OSC50" s="184">
        <f>'[1]A002.4 Suplement CF-Cosol'!OSK142</f>
        <v>0</v>
      </c>
      <c r="OSD50" s="184">
        <f>'[1]A002.4 Suplement CF-Cosol'!OSL142</f>
        <v>0</v>
      </c>
      <c r="OSE50" s="184">
        <f>'[1]A002.4 Suplement CF-Cosol'!OSM142</f>
        <v>0</v>
      </c>
      <c r="OSF50" s="184">
        <f>'[1]A002.4 Suplement CF-Cosol'!OSN142</f>
        <v>0</v>
      </c>
      <c r="OSG50" s="184">
        <f>'[1]A002.4 Suplement CF-Cosol'!OSO142</f>
        <v>0</v>
      </c>
      <c r="OSH50" s="184">
        <f>'[1]A002.4 Suplement CF-Cosol'!OSP142</f>
        <v>0</v>
      </c>
      <c r="OSI50" s="184">
        <f>'[1]A002.4 Suplement CF-Cosol'!OSQ142</f>
        <v>0</v>
      </c>
      <c r="OSJ50" s="184">
        <f>'[1]A002.4 Suplement CF-Cosol'!OSR142</f>
        <v>0</v>
      </c>
      <c r="OSK50" s="184">
        <f>'[1]A002.4 Suplement CF-Cosol'!OSS142</f>
        <v>0</v>
      </c>
      <c r="OSL50" s="184">
        <f>'[1]A002.4 Suplement CF-Cosol'!OST142</f>
        <v>0</v>
      </c>
      <c r="OSM50" s="184">
        <f>'[1]A002.4 Suplement CF-Cosol'!OSU142</f>
        <v>0</v>
      </c>
      <c r="OSN50" s="184">
        <f>'[1]A002.4 Suplement CF-Cosol'!OSV142</f>
        <v>0</v>
      </c>
      <c r="OSO50" s="184">
        <f>'[1]A002.4 Suplement CF-Cosol'!OSW142</f>
        <v>0</v>
      </c>
      <c r="OSP50" s="184">
        <f>'[1]A002.4 Suplement CF-Cosol'!OSX142</f>
        <v>0</v>
      </c>
      <c r="OSQ50" s="184">
        <f>'[1]A002.4 Suplement CF-Cosol'!OSY142</f>
        <v>0</v>
      </c>
      <c r="OSR50" s="184">
        <f>'[1]A002.4 Suplement CF-Cosol'!OSZ142</f>
        <v>0</v>
      </c>
      <c r="OSS50" s="184">
        <f>'[1]A002.4 Suplement CF-Cosol'!OTA142</f>
        <v>0</v>
      </c>
      <c r="OST50" s="184">
        <f>'[1]A002.4 Suplement CF-Cosol'!OTB142</f>
        <v>0</v>
      </c>
      <c r="OSU50" s="184">
        <f>'[1]A002.4 Suplement CF-Cosol'!OTC142</f>
        <v>0</v>
      </c>
      <c r="OSV50" s="184">
        <f>'[1]A002.4 Suplement CF-Cosol'!OTD142</f>
        <v>0</v>
      </c>
      <c r="OSW50" s="184">
        <f>'[1]A002.4 Suplement CF-Cosol'!OTE142</f>
        <v>0</v>
      </c>
      <c r="OSX50" s="184">
        <f>'[1]A002.4 Suplement CF-Cosol'!OTF142</f>
        <v>0</v>
      </c>
      <c r="OSY50" s="184">
        <f>'[1]A002.4 Suplement CF-Cosol'!OTG142</f>
        <v>0</v>
      </c>
      <c r="OSZ50" s="184">
        <f>'[1]A002.4 Suplement CF-Cosol'!OTH142</f>
        <v>0</v>
      </c>
      <c r="OTA50" s="184">
        <f>'[1]A002.4 Suplement CF-Cosol'!OTI142</f>
        <v>0</v>
      </c>
      <c r="OTB50" s="184">
        <f>'[1]A002.4 Suplement CF-Cosol'!OTJ142</f>
        <v>0</v>
      </c>
      <c r="OTC50" s="184">
        <f>'[1]A002.4 Suplement CF-Cosol'!OTK142</f>
        <v>0</v>
      </c>
      <c r="OTD50" s="184">
        <f>'[1]A002.4 Suplement CF-Cosol'!OTL142</f>
        <v>0</v>
      </c>
      <c r="OTE50" s="184">
        <f>'[1]A002.4 Suplement CF-Cosol'!OTM142</f>
        <v>0</v>
      </c>
      <c r="OTF50" s="184">
        <f>'[1]A002.4 Suplement CF-Cosol'!OTN142</f>
        <v>0</v>
      </c>
      <c r="OTG50" s="184">
        <f>'[1]A002.4 Suplement CF-Cosol'!OTO142</f>
        <v>0</v>
      </c>
      <c r="OTH50" s="184">
        <f>'[1]A002.4 Suplement CF-Cosol'!OTP142</f>
        <v>0</v>
      </c>
      <c r="OTI50" s="184">
        <f>'[1]A002.4 Suplement CF-Cosol'!OTQ142</f>
        <v>0</v>
      </c>
      <c r="OTJ50" s="184">
        <f>'[1]A002.4 Suplement CF-Cosol'!OTR142</f>
        <v>0</v>
      </c>
      <c r="OTK50" s="184">
        <f>'[1]A002.4 Suplement CF-Cosol'!OTS142</f>
        <v>0</v>
      </c>
      <c r="OTL50" s="184">
        <f>'[1]A002.4 Suplement CF-Cosol'!OTT142</f>
        <v>0</v>
      </c>
      <c r="OTM50" s="184">
        <f>'[1]A002.4 Suplement CF-Cosol'!OTU142</f>
        <v>0</v>
      </c>
      <c r="OTN50" s="184">
        <f>'[1]A002.4 Suplement CF-Cosol'!OTV142</f>
        <v>0</v>
      </c>
      <c r="OTO50" s="184">
        <f>'[1]A002.4 Suplement CF-Cosol'!OTW142</f>
        <v>0</v>
      </c>
      <c r="OTP50" s="184">
        <f>'[1]A002.4 Suplement CF-Cosol'!OTX142</f>
        <v>0</v>
      </c>
      <c r="OTQ50" s="184">
        <f>'[1]A002.4 Suplement CF-Cosol'!OTY142</f>
        <v>0</v>
      </c>
      <c r="OTR50" s="184">
        <f>'[1]A002.4 Suplement CF-Cosol'!OTZ142</f>
        <v>0</v>
      </c>
      <c r="OTS50" s="184">
        <f>'[1]A002.4 Suplement CF-Cosol'!OUA142</f>
        <v>0</v>
      </c>
      <c r="OTT50" s="184">
        <f>'[1]A002.4 Suplement CF-Cosol'!OUB142</f>
        <v>0</v>
      </c>
      <c r="OTU50" s="184">
        <f>'[1]A002.4 Suplement CF-Cosol'!OUC142</f>
        <v>0</v>
      </c>
      <c r="OTV50" s="184">
        <f>'[1]A002.4 Suplement CF-Cosol'!OUD142</f>
        <v>0</v>
      </c>
      <c r="OTW50" s="184">
        <f>'[1]A002.4 Suplement CF-Cosol'!OUE142</f>
        <v>0</v>
      </c>
      <c r="OTX50" s="184">
        <f>'[1]A002.4 Suplement CF-Cosol'!OUF142</f>
        <v>0</v>
      </c>
      <c r="OTY50" s="184">
        <f>'[1]A002.4 Suplement CF-Cosol'!OUG142</f>
        <v>0</v>
      </c>
      <c r="OTZ50" s="184">
        <f>'[1]A002.4 Suplement CF-Cosol'!OUH142</f>
        <v>0</v>
      </c>
      <c r="OUA50" s="184">
        <f>'[1]A002.4 Suplement CF-Cosol'!OUI142</f>
        <v>0</v>
      </c>
      <c r="OUB50" s="184">
        <f>'[1]A002.4 Suplement CF-Cosol'!OUJ142</f>
        <v>0</v>
      </c>
      <c r="OUC50" s="184">
        <f>'[1]A002.4 Suplement CF-Cosol'!OUK142</f>
        <v>0</v>
      </c>
      <c r="OUD50" s="184">
        <f>'[1]A002.4 Suplement CF-Cosol'!OUL142</f>
        <v>0</v>
      </c>
      <c r="OUE50" s="184">
        <f>'[1]A002.4 Suplement CF-Cosol'!OUM142</f>
        <v>0</v>
      </c>
      <c r="OUF50" s="184">
        <f>'[1]A002.4 Suplement CF-Cosol'!OUN142</f>
        <v>0</v>
      </c>
      <c r="OUG50" s="184">
        <f>'[1]A002.4 Suplement CF-Cosol'!OUO142</f>
        <v>0</v>
      </c>
      <c r="OUH50" s="184">
        <f>'[1]A002.4 Suplement CF-Cosol'!OUP142</f>
        <v>0</v>
      </c>
      <c r="OUI50" s="184">
        <f>'[1]A002.4 Suplement CF-Cosol'!OUQ142</f>
        <v>0</v>
      </c>
      <c r="OUJ50" s="184">
        <f>'[1]A002.4 Suplement CF-Cosol'!OUR142</f>
        <v>0</v>
      </c>
      <c r="OUK50" s="184">
        <f>'[1]A002.4 Suplement CF-Cosol'!OUS142</f>
        <v>0</v>
      </c>
      <c r="OUL50" s="184">
        <f>'[1]A002.4 Suplement CF-Cosol'!OUT142</f>
        <v>0</v>
      </c>
      <c r="OUM50" s="184">
        <f>'[1]A002.4 Suplement CF-Cosol'!OUU142</f>
        <v>0</v>
      </c>
      <c r="OUN50" s="184">
        <f>'[1]A002.4 Suplement CF-Cosol'!OUV142</f>
        <v>0</v>
      </c>
      <c r="OUO50" s="184">
        <f>'[1]A002.4 Suplement CF-Cosol'!OUW142</f>
        <v>0</v>
      </c>
      <c r="OUP50" s="184">
        <f>'[1]A002.4 Suplement CF-Cosol'!OUX142</f>
        <v>0</v>
      </c>
      <c r="OUQ50" s="184">
        <f>'[1]A002.4 Suplement CF-Cosol'!OUY142</f>
        <v>0</v>
      </c>
      <c r="OUR50" s="184">
        <f>'[1]A002.4 Suplement CF-Cosol'!OUZ142</f>
        <v>0</v>
      </c>
      <c r="OUS50" s="184">
        <f>'[1]A002.4 Suplement CF-Cosol'!OVA142</f>
        <v>0</v>
      </c>
      <c r="OUT50" s="184">
        <f>'[1]A002.4 Suplement CF-Cosol'!OVB142</f>
        <v>0</v>
      </c>
      <c r="OUU50" s="184">
        <f>'[1]A002.4 Suplement CF-Cosol'!OVC142</f>
        <v>0</v>
      </c>
      <c r="OUV50" s="184">
        <f>'[1]A002.4 Suplement CF-Cosol'!OVD142</f>
        <v>0</v>
      </c>
      <c r="OUW50" s="184">
        <f>'[1]A002.4 Suplement CF-Cosol'!OVE142</f>
        <v>0</v>
      </c>
      <c r="OUX50" s="184">
        <f>'[1]A002.4 Suplement CF-Cosol'!OVF142</f>
        <v>0</v>
      </c>
      <c r="OUY50" s="184">
        <f>'[1]A002.4 Suplement CF-Cosol'!OVG142</f>
        <v>0</v>
      </c>
      <c r="OUZ50" s="184">
        <f>'[1]A002.4 Suplement CF-Cosol'!OVH142</f>
        <v>0</v>
      </c>
      <c r="OVA50" s="184">
        <f>'[1]A002.4 Suplement CF-Cosol'!OVI142</f>
        <v>0</v>
      </c>
      <c r="OVB50" s="184">
        <f>'[1]A002.4 Suplement CF-Cosol'!OVJ142</f>
        <v>0</v>
      </c>
      <c r="OVC50" s="184">
        <f>'[1]A002.4 Suplement CF-Cosol'!OVK142</f>
        <v>0</v>
      </c>
      <c r="OVD50" s="184">
        <f>'[1]A002.4 Suplement CF-Cosol'!OVL142</f>
        <v>0</v>
      </c>
      <c r="OVE50" s="184">
        <f>'[1]A002.4 Suplement CF-Cosol'!OVM142</f>
        <v>0</v>
      </c>
      <c r="OVF50" s="184">
        <f>'[1]A002.4 Suplement CF-Cosol'!OVN142</f>
        <v>0</v>
      </c>
      <c r="OVG50" s="184">
        <f>'[1]A002.4 Suplement CF-Cosol'!OVO142</f>
        <v>0</v>
      </c>
      <c r="OVH50" s="184">
        <f>'[1]A002.4 Suplement CF-Cosol'!OVP142</f>
        <v>0</v>
      </c>
      <c r="OVI50" s="184">
        <f>'[1]A002.4 Suplement CF-Cosol'!OVQ142</f>
        <v>0</v>
      </c>
      <c r="OVJ50" s="184">
        <f>'[1]A002.4 Suplement CF-Cosol'!OVR142</f>
        <v>0</v>
      </c>
      <c r="OVK50" s="184">
        <f>'[1]A002.4 Suplement CF-Cosol'!OVS142</f>
        <v>0</v>
      </c>
      <c r="OVL50" s="184">
        <f>'[1]A002.4 Suplement CF-Cosol'!OVT142</f>
        <v>0</v>
      </c>
      <c r="OVM50" s="184">
        <f>'[1]A002.4 Suplement CF-Cosol'!OVU142</f>
        <v>0</v>
      </c>
      <c r="OVN50" s="184">
        <f>'[1]A002.4 Suplement CF-Cosol'!OVV142</f>
        <v>0</v>
      </c>
      <c r="OVO50" s="184">
        <f>'[1]A002.4 Suplement CF-Cosol'!OVW142</f>
        <v>0</v>
      </c>
      <c r="OVP50" s="184">
        <f>'[1]A002.4 Suplement CF-Cosol'!OVX142</f>
        <v>0</v>
      </c>
      <c r="OVQ50" s="184">
        <f>'[1]A002.4 Suplement CF-Cosol'!OVY142</f>
        <v>0</v>
      </c>
      <c r="OVR50" s="184">
        <f>'[1]A002.4 Suplement CF-Cosol'!OVZ142</f>
        <v>0</v>
      </c>
      <c r="OVS50" s="184">
        <f>'[1]A002.4 Suplement CF-Cosol'!OWA142</f>
        <v>0</v>
      </c>
      <c r="OVT50" s="184">
        <f>'[1]A002.4 Suplement CF-Cosol'!OWB142</f>
        <v>0</v>
      </c>
      <c r="OVU50" s="184">
        <f>'[1]A002.4 Suplement CF-Cosol'!OWC142</f>
        <v>0</v>
      </c>
      <c r="OVV50" s="184">
        <f>'[1]A002.4 Suplement CF-Cosol'!OWD142</f>
        <v>0</v>
      </c>
      <c r="OVW50" s="184">
        <f>'[1]A002.4 Suplement CF-Cosol'!OWE142</f>
        <v>0</v>
      </c>
      <c r="OVX50" s="184">
        <f>'[1]A002.4 Suplement CF-Cosol'!OWF142</f>
        <v>0</v>
      </c>
      <c r="OVY50" s="184">
        <f>'[1]A002.4 Suplement CF-Cosol'!OWG142</f>
        <v>0</v>
      </c>
      <c r="OVZ50" s="184">
        <f>'[1]A002.4 Suplement CF-Cosol'!OWH142</f>
        <v>0</v>
      </c>
      <c r="OWA50" s="184">
        <f>'[1]A002.4 Suplement CF-Cosol'!OWI142</f>
        <v>0</v>
      </c>
      <c r="OWB50" s="184">
        <f>'[1]A002.4 Suplement CF-Cosol'!OWJ142</f>
        <v>0</v>
      </c>
      <c r="OWC50" s="184">
        <f>'[1]A002.4 Suplement CF-Cosol'!OWK142</f>
        <v>0</v>
      </c>
      <c r="OWD50" s="184">
        <f>'[1]A002.4 Suplement CF-Cosol'!OWL142</f>
        <v>0</v>
      </c>
      <c r="OWE50" s="184">
        <f>'[1]A002.4 Suplement CF-Cosol'!OWM142</f>
        <v>0</v>
      </c>
      <c r="OWF50" s="184">
        <f>'[1]A002.4 Suplement CF-Cosol'!OWN142</f>
        <v>0</v>
      </c>
      <c r="OWG50" s="184">
        <f>'[1]A002.4 Suplement CF-Cosol'!OWO142</f>
        <v>0</v>
      </c>
      <c r="OWH50" s="184">
        <f>'[1]A002.4 Suplement CF-Cosol'!OWP142</f>
        <v>0</v>
      </c>
      <c r="OWI50" s="184">
        <f>'[1]A002.4 Suplement CF-Cosol'!OWQ142</f>
        <v>0</v>
      </c>
      <c r="OWJ50" s="184">
        <f>'[1]A002.4 Suplement CF-Cosol'!OWR142</f>
        <v>0</v>
      </c>
      <c r="OWK50" s="184">
        <f>'[1]A002.4 Suplement CF-Cosol'!OWS142</f>
        <v>0</v>
      </c>
      <c r="OWL50" s="184">
        <f>'[1]A002.4 Suplement CF-Cosol'!OWT142</f>
        <v>0</v>
      </c>
      <c r="OWM50" s="184">
        <f>'[1]A002.4 Suplement CF-Cosol'!OWU142</f>
        <v>0</v>
      </c>
      <c r="OWN50" s="184">
        <f>'[1]A002.4 Suplement CF-Cosol'!OWV142</f>
        <v>0</v>
      </c>
      <c r="OWO50" s="184">
        <f>'[1]A002.4 Suplement CF-Cosol'!OWW142</f>
        <v>0</v>
      </c>
      <c r="OWP50" s="184">
        <f>'[1]A002.4 Suplement CF-Cosol'!OWX142</f>
        <v>0</v>
      </c>
      <c r="OWQ50" s="184">
        <f>'[1]A002.4 Suplement CF-Cosol'!OWY142</f>
        <v>0</v>
      </c>
      <c r="OWR50" s="184">
        <f>'[1]A002.4 Suplement CF-Cosol'!OWZ142</f>
        <v>0</v>
      </c>
      <c r="OWS50" s="184">
        <f>'[1]A002.4 Suplement CF-Cosol'!OXA142</f>
        <v>0</v>
      </c>
      <c r="OWT50" s="184">
        <f>'[1]A002.4 Suplement CF-Cosol'!OXB142</f>
        <v>0</v>
      </c>
      <c r="OWU50" s="184">
        <f>'[1]A002.4 Suplement CF-Cosol'!OXC142</f>
        <v>0</v>
      </c>
      <c r="OWV50" s="184">
        <f>'[1]A002.4 Suplement CF-Cosol'!OXD142</f>
        <v>0</v>
      </c>
      <c r="OWW50" s="184">
        <f>'[1]A002.4 Suplement CF-Cosol'!OXE142</f>
        <v>0</v>
      </c>
      <c r="OWX50" s="184">
        <f>'[1]A002.4 Suplement CF-Cosol'!OXF142</f>
        <v>0</v>
      </c>
      <c r="OWY50" s="184">
        <f>'[1]A002.4 Suplement CF-Cosol'!OXG142</f>
        <v>0</v>
      </c>
      <c r="OWZ50" s="184">
        <f>'[1]A002.4 Suplement CF-Cosol'!OXH142</f>
        <v>0</v>
      </c>
      <c r="OXA50" s="184">
        <f>'[1]A002.4 Suplement CF-Cosol'!OXI142</f>
        <v>0</v>
      </c>
      <c r="OXB50" s="184">
        <f>'[1]A002.4 Suplement CF-Cosol'!OXJ142</f>
        <v>0</v>
      </c>
      <c r="OXC50" s="184">
        <f>'[1]A002.4 Suplement CF-Cosol'!OXK142</f>
        <v>0</v>
      </c>
      <c r="OXD50" s="184">
        <f>'[1]A002.4 Suplement CF-Cosol'!OXL142</f>
        <v>0</v>
      </c>
      <c r="OXE50" s="184">
        <f>'[1]A002.4 Suplement CF-Cosol'!OXM142</f>
        <v>0</v>
      </c>
      <c r="OXF50" s="184">
        <f>'[1]A002.4 Suplement CF-Cosol'!OXN142</f>
        <v>0</v>
      </c>
      <c r="OXG50" s="184">
        <f>'[1]A002.4 Suplement CF-Cosol'!OXO142</f>
        <v>0</v>
      </c>
      <c r="OXH50" s="184">
        <f>'[1]A002.4 Suplement CF-Cosol'!OXP142</f>
        <v>0</v>
      </c>
      <c r="OXI50" s="184">
        <f>'[1]A002.4 Suplement CF-Cosol'!OXQ142</f>
        <v>0</v>
      </c>
      <c r="OXJ50" s="184">
        <f>'[1]A002.4 Suplement CF-Cosol'!OXR142</f>
        <v>0</v>
      </c>
      <c r="OXK50" s="184">
        <f>'[1]A002.4 Suplement CF-Cosol'!OXS142</f>
        <v>0</v>
      </c>
      <c r="OXL50" s="184">
        <f>'[1]A002.4 Suplement CF-Cosol'!OXT142</f>
        <v>0</v>
      </c>
      <c r="OXM50" s="184">
        <f>'[1]A002.4 Suplement CF-Cosol'!OXU142</f>
        <v>0</v>
      </c>
      <c r="OXN50" s="184">
        <f>'[1]A002.4 Suplement CF-Cosol'!OXV142</f>
        <v>0</v>
      </c>
      <c r="OXO50" s="184">
        <f>'[1]A002.4 Suplement CF-Cosol'!OXW142</f>
        <v>0</v>
      </c>
      <c r="OXP50" s="184">
        <f>'[1]A002.4 Suplement CF-Cosol'!OXX142</f>
        <v>0</v>
      </c>
      <c r="OXQ50" s="184">
        <f>'[1]A002.4 Suplement CF-Cosol'!OXY142</f>
        <v>0</v>
      </c>
      <c r="OXR50" s="184">
        <f>'[1]A002.4 Suplement CF-Cosol'!OXZ142</f>
        <v>0</v>
      </c>
      <c r="OXS50" s="184">
        <f>'[1]A002.4 Suplement CF-Cosol'!OYA142</f>
        <v>0</v>
      </c>
      <c r="OXT50" s="184">
        <f>'[1]A002.4 Suplement CF-Cosol'!OYB142</f>
        <v>0</v>
      </c>
      <c r="OXU50" s="184">
        <f>'[1]A002.4 Suplement CF-Cosol'!OYC142</f>
        <v>0</v>
      </c>
      <c r="OXV50" s="184">
        <f>'[1]A002.4 Suplement CF-Cosol'!OYD142</f>
        <v>0</v>
      </c>
      <c r="OXW50" s="184">
        <f>'[1]A002.4 Suplement CF-Cosol'!OYE142</f>
        <v>0</v>
      </c>
      <c r="OXX50" s="184">
        <f>'[1]A002.4 Suplement CF-Cosol'!OYF142</f>
        <v>0</v>
      </c>
      <c r="OXY50" s="184">
        <f>'[1]A002.4 Suplement CF-Cosol'!OYG142</f>
        <v>0</v>
      </c>
      <c r="OXZ50" s="184">
        <f>'[1]A002.4 Suplement CF-Cosol'!OYH142</f>
        <v>0</v>
      </c>
      <c r="OYA50" s="184">
        <f>'[1]A002.4 Suplement CF-Cosol'!OYI142</f>
        <v>0</v>
      </c>
      <c r="OYB50" s="184">
        <f>'[1]A002.4 Suplement CF-Cosol'!OYJ142</f>
        <v>0</v>
      </c>
      <c r="OYC50" s="184">
        <f>'[1]A002.4 Suplement CF-Cosol'!OYK142</f>
        <v>0</v>
      </c>
      <c r="OYD50" s="184">
        <f>'[1]A002.4 Suplement CF-Cosol'!OYL142</f>
        <v>0</v>
      </c>
      <c r="OYE50" s="184">
        <f>'[1]A002.4 Suplement CF-Cosol'!OYM142</f>
        <v>0</v>
      </c>
      <c r="OYF50" s="184">
        <f>'[1]A002.4 Suplement CF-Cosol'!OYN142</f>
        <v>0</v>
      </c>
      <c r="OYG50" s="184">
        <f>'[1]A002.4 Suplement CF-Cosol'!OYO142</f>
        <v>0</v>
      </c>
      <c r="OYH50" s="184">
        <f>'[1]A002.4 Suplement CF-Cosol'!OYP142</f>
        <v>0</v>
      </c>
      <c r="OYI50" s="184">
        <f>'[1]A002.4 Suplement CF-Cosol'!OYQ142</f>
        <v>0</v>
      </c>
      <c r="OYJ50" s="184">
        <f>'[1]A002.4 Suplement CF-Cosol'!OYR142</f>
        <v>0</v>
      </c>
      <c r="OYK50" s="184">
        <f>'[1]A002.4 Suplement CF-Cosol'!OYS142</f>
        <v>0</v>
      </c>
      <c r="OYL50" s="184">
        <f>'[1]A002.4 Suplement CF-Cosol'!OYT142</f>
        <v>0</v>
      </c>
      <c r="OYM50" s="184">
        <f>'[1]A002.4 Suplement CF-Cosol'!OYU142</f>
        <v>0</v>
      </c>
      <c r="OYN50" s="184">
        <f>'[1]A002.4 Suplement CF-Cosol'!OYV142</f>
        <v>0</v>
      </c>
      <c r="OYO50" s="184">
        <f>'[1]A002.4 Suplement CF-Cosol'!OYW142</f>
        <v>0</v>
      </c>
      <c r="OYP50" s="184">
        <f>'[1]A002.4 Suplement CF-Cosol'!OYX142</f>
        <v>0</v>
      </c>
      <c r="OYQ50" s="184">
        <f>'[1]A002.4 Suplement CF-Cosol'!OYY142</f>
        <v>0</v>
      </c>
      <c r="OYR50" s="184">
        <f>'[1]A002.4 Suplement CF-Cosol'!OYZ142</f>
        <v>0</v>
      </c>
      <c r="OYS50" s="184">
        <f>'[1]A002.4 Suplement CF-Cosol'!OZA142</f>
        <v>0</v>
      </c>
      <c r="OYT50" s="184">
        <f>'[1]A002.4 Suplement CF-Cosol'!OZB142</f>
        <v>0</v>
      </c>
      <c r="OYU50" s="184">
        <f>'[1]A002.4 Suplement CF-Cosol'!OZC142</f>
        <v>0</v>
      </c>
      <c r="OYV50" s="184">
        <f>'[1]A002.4 Suplement CF-Cosol'!OZD142</f>
        <v>0</v>
      </c>
      <c r="OYW50" s="184">
        <f>'[1]A002.4 Suplement CF-Cosol'!OZE142</f>
        <v>0</v>
      </c>
      <c r="OYX50" s="184">
        <f>'[1]A002.4 Suplement CF-Cosol'!OZF142</f>
        <v>0</v>
      </c>
      <c r="OYY50" s="184">
        <f>'[1]A002.4 Suplement CF-Cosol'!OZG142</f>
        <v>0</v>
      </c>
      <c r="OYZ50" s="184">
        <f>'[1]A002.4 Suplement CF-Cosol'!OZH142</f>
        <v>0</v>
      </c>
      <c r="OZA50" s="184">
        <f>'[1]A002.4 Suplement CF-Cosol'!OZI142</f>
        <v>0</v>
      </c>
      <c r="OZB50" s="184">
        <f>'[1]A002.4 Suplement CF-Cosol'!OZJ142</f>
        <v>0</v>
      </c>
      <c r="OZC50" s="184">
        <f>'[1]A002.4 Suplement CF-Cosol'!OZK142</f>
        <v>0</v>
      </c>
      <c r="OZD50" s="184">
        <f>'[1]A002.4 Suplement CF-Cosol'!OZL142</f>
        <v>0</v>
      </c>
      <c r="OZE50" s="184">
        <f>'[1]A002.4 Suplement CF-Cosol'!OZM142</f>
        <v>0</v>
      </c>
      <c r="OZF50" s="184">
        <f>'[1]A002.4 Suplement CF-Cosol'!OZN142</f>
        <v>0</v>
      </c>
      <c r="OZG50" s="184">
        <f>'[1]A002.4 Suplement CF-Cosol'!OZO142</f>
        <v>0</v>
      </c>
      <c r="OZH50" s="184">
        <f>'[1]A002.4 Suplement CF-Cosol'!OZP142</f>
        <v>0</v>
      </c>
      <c r="OZI50" s="184">
        <f>'[1]A002.4 Suplement CF-Cosol'!OZQ142</f>
        <v>0</v>
      </c>
      <c r="OZJ50" s="184">
        <f>'[1]A002.4 Suplement CF-Cosol'!OZR142</f>
        <v>0</v>
      </c>
      <c r="OZK50" s="184">
        <f>'[1]A002.4 Suplement CF-Cosol'!OZS142</f>
        <v>0</v>
      </c>
      <c r="OZL50" s="184">
        <f>'[1]A002.4 Suplement CF-Cosol'!OZT142</f>
        <v>0</v>
      </c>
      <c r="OZM50" s="184">
        <f>'[1]A002.4 Suplement CF-Cosol'!OZU142</f>
        <v>0</v>
      </c>
      <c r="OZN50" s="184">
        <f>'[1]A002.4 Suplement CF-Cosol'!OZV142</f>
        <v>0</v>
      </c>
      <c r="OZO50" s="184">
        <f>'[1]A002.4 Suplement CF-Cosol'!OZW142</f>
        <v>0</v>
      </c>
      <c r="OZP50" s="184">
        <f>'[1]A002.4 Suplement CF-Cosol'!OZX142</f>
        <v>0</v>
      </c>
      <c r="OZQ50" s="184">
        <f>'[1]A002.4 Suplement CF-Cosol'!OZY142</f>
        <v>0</v>
      </c>
      <c r="OZR50" s="184">
        <f>'[1]A002.4 Suplement CF-Cosol'!OZZ142</f>
        <v>0</v>
      </c>
      <c r="OZS50" s="184">
        <f>'[1]A002.4 Suplement CF-Cosol'!PAA142</f>
        <v>0</v>
      </c>
      <c r="OZT50" s="184">
        <f>'[1]A002.4 Suplement CF-Cosol'!PAB142</f>
        <v>0</v>
      </c>
      <c r="OZU50" s="184">
        <f>'[1]A002.4 Suplement CF-Cosol'!PAC142</f>
        <v>0</v>
      </c>
      <c r="OZV50" s="184">
        <f>'[1]A002.4 Suplement CF-Cosol'!PAD142</f>
        <v>0</v>
      </c>
      <c r="OZW50" s="184">
        <f>'[1]A002.4 Suplement CF-Cosol'!PAE142</f>
        <v>0</v>
      </c>
      <c r="OZX50" s="184">
        <f>'[1]A002.4 Suplement CF-Cosol'!PAF142</f>
        <v>0</v>
      </c>
      <c r="OZY50" s="184">
        <f>'[1]A002.4 Suplement CF-Cosol'!PAG142</f>
        <v>0</v>
      </c>
      <c r="OZZ50" s="184">
        <f>'[1]A002.4 Suplement CF-Cosol'!PAH142</f>
        <v>0</v>
      </c>
      <c r="PAA50" s="184">
        <f>'[1]A002.4 Suplement CF-Cosol'!PAI142</f>
        <v>0</v>
      </c>
      <c r="PAB50" s="184">
        <f>'[1]A002.4 Suplement CF-Cosol'!PAJ142</f>
        <v>0</v>
      </c>
      <c r="PAC50" s="184">
        <f>'[1]A002.4 Suplement CF-Cosol'!PAK142</f>
        <v>0</v>
      </c>
      <c r="PAD50" s="184">
        <f>'[1]A002.4 Suplement CF-Cosol'!PAL142</f>
        <v>0</v>
      </c>
      <c r="PAE50" s="184">
        <f>'[1]A002.4 Suplement CF-Cosol'!PAM142</f>
        <v>0</v>
      </c>
      <c r="PAF50" s="184">
        <f>'[1]A002.4 Suplement CF-Cosol'!PAN142</f>
        <v>0</v>
      </c>
      <c r="PAG50" s="184">
        <f>'[1]A002.4 Suplement CF-Cosol'!PAO142</f>
        <v>0</v>
      </c>
      <c r="PAH50" s="184">
        <f>'[1]A002.4 Suplement CF-Cosol'!PAP142</f>
        <v>0</v>
      </c>
      <c r="PAI50" s="184">
        <f>'[1]A002.4 Suplement CF-Cosol'!PAQ142</f>
        <v>0</v>
      </c>
      <c r="PAJ50" s="184">
        <f>'[1]A002.4 Suplement CF-Cosol'!PAR142</f>
        <v>0</v>
      </c>
      <c r="PAK50" s="184">
        <f>'[1]A002.4 Suplement CF-Cosol'!PAS142</f>
        <v>0</v>
      </c>
      <c r="PAL50" s="184">
        <f>'[1]A002.4 Suplement CF-Cosol'!PAT142</f>
        <v>0</v>
      </c>
      <c r="PAM50" s="184">
        <f>'[1]A002.4 Suplement CF-Cosol'!PAU142</f>
        <v>0</v>
      </c>
      <c r="PAN50" s="184">
        <f>'[1]A002.4 Suplement CF-Cosol'!PAV142</f>
        <v>0</v>
      </c>
      <c r="PAO50" s="184">
        <f>'[1]A002.4 Suplement CF-Cosol'!PAW142</f>
        <v>0</v>
      </c>
      <c r="PAP50" s="184">
        <f>'[1]A002.4 Suplement CF-Cosol'!PAX142</f>
        <v>0</v>
      </c>
      <c r="PAQ50" s="184">
        <f>'[1]A002.4 Suplement CF-Cosol'!PAY142</f>
        <v>0</v>
      </c>
      <c r="PAR50" s="184">
        <f>'[1]A002.4 Suplement CF-Cosol'!PAZ142</f>
        <v>0</v>
      </c>
      <c r="PAS50" s="184">
        <f>'[1]A002.4 Suplement CF-Cosol'!PBA142</f>
        <v>0</v>
      </c>
      <c r="PAT50" s="184">
        <f>'[1]A002.4 Suplement CF-Cosol'!PBB142</f>
        <v>0</v>
      </c>
      <c r="PAU50" s="184">
        <f>'[1]A002.4 Suplement CF-Cosol'!PBC142</f>
        <v>0</v>
      </c>
      <c r="PAV50" s="184">
        <f>'[1]A002.4 Suplement CF-Cosol'!PBD142</f>
        <v>0</v>
      </c>
      <c r="PAW50" s="184">
        <f>'[1]A002.4 Suplement CF-Cosol'!PBE142</f>
        <v>0</v>
      </c>
      <c r="PAX50" s="184">
        <f>'[1]A002.4 Suplement CF-Cosol'!PBF142</f>
        <v>0</v>
      </c>
      <c r="PAY50" s="184">
        <f>'[1]A002.4 Suplement CF-Cosol'!PBG142</f>
        <v>0</v>
      </c>
      <c r="PAZ50" s="184">
        <f>'[1]A002.4 Suplement CF-Cosol'!PBH142</f>
        <v>0</v>
      </c>
      <c r="PBA50" s="184">
        <f>'[1]A002.4 Suplement CF-Cosol'!PBI142</f>
        <v>0</v>
      </c>
      <c r="PBB50" s="184">
        <f>'[1]A002.4 Suplement CF-Cosol'!PBJ142</f>
        <v>0</v>
      </c>
      <c r="PBC50" s="184">
        <f>'[1]A002.4 Suplement CF-Cosol'!PBK142</f>
        <v>0</v>
      </c>
      <c r="PBD50" s="184">
        <f>'[1]A002.4 Suplement CF-Cosol'!PBL142</f>
        <v>0</v>
      </c>
      <c r="PBE50" s="184">
        <f>'[1]A002.4 Suplement CF-Cosol'!PBM142</f>
        <v>0</v>
      </c>
      <c r="PBF50" s="184">
        <f>'[1]A002.4 Suplement CF-Cosol'!PBN142</f>
        <v>0</v>
      </c>
      <c r="PBG50" s="184">
        <f>'[1]A002.4 Suplement CF-Cosol'!PBO142</f>
        <v>0</v>
      </c>
      <c r="PBH50" s="184">
        <f>'[1]A002.4 Suplement CF-Cosol'!PBP142</f>
        <v>0</v>
      </c>
      <c r="PBI50" s="184">
        <f>'[1]A002.4 Suplement CF-Cosol'!PBQ142</f>
        <v>0</v>
      </c>
      <c r="PBJ50" s="184">
        <f>'[1]A002.4 Suplement CF-Cosol'!PBR142</f>
        <v>0</v>
      </c>
      <c r="PBK50" s="184">
        <f>'[1]A002.4 Suplement CF-Cosol'!PBS142</f>
        <v>0</v>
      </c>
      <c r="PBL50" s="184">
        <f>'[1]A002.4 Suplement CF-Cosol'!PBT142</f>
        <v>0</v>
      </c>
      <c r="PBM50" s="184">
        <f>'[1]A002.4 Suplement CF-Cosol'!PBU142</f>
        <v>0</v>
      </c>
      <c r="PBN50" s="184">
        <f>'[1]A002.4 Suplement CF-Cosol'!PBV142</f>
        <v>0</v>
      </c>
      <c r="PBO50" s="184">
        <f>'[1]A002.4 Suplement CF-Cosol'!PBW142</f>
        <v>0</v>
      </c>
      <c r="PBP50" s="184">
        <f>'[1]A002.4 Suplement CF-Cosol'!PBX142</f>
        <v>0</v>
      </c>
      <c r="PBQ50" s="184">
        <f>'[1]A002.4 Suplement CF-Cosol'!PBY142</f>
        <v>0</v>
      </c>
      <c r="PBR50" s="184">
        <f>'[1]A002.4 Suplement CF-Cosol'!PBZ142</f>
        <v>0</v>
      </c>
      <c r="PBS50" s="184">
        <f>'[1]A002.4 Suplement CF-Cosol'!PCA142</f>
        <v>0</v>
      </c>
      <c r="PBT50" s="184">
        <f>'[1]A002.4 Suplement CF-Cosol'!PCB142</f>
        <v>0</v>
      </c>
      <c r="PBU50" s="184">
        <f>'[1]A002.4 Suplement CF-Cosol'!PCC142</f>
        <v>0</v>
      </c>
      <c r="PBV50" s="184">
        <f>'[1]A002.4 Suplement CF-Cosol'!PCD142</f>
        <v>0</v>
      </c>
      <c r="PBW50" s="184">
        <f>'[1]A002.4 Suplement CF-Cosol'!PCE142</f>
        <v>0</v>
      </c>
      <c r="PBX50" s="184">
        <f>'[1]A002.4 Suplement CF-Cosol'!PCF142</f>
        <v>0</v>
      </c>
      <c r="PBY50" s="184">
        <f>'[1]A002.4 Suplement CF-Cosol'!PCG142</f>
        <v>0</v>
      </c>
      <c r="PBZ50" s="184">
        <f>'[1]A002.4 Suplement CF-Cosol'!PCH142</f>
        <v>0</v>
      </c>
      <c r="PCA50" s="184">
        <f>'[1]A002.4 Suplement CF-Cosol'!PCI142</f>
        <v>0</v>
      </c>
      <c r="PCB50" s="184">
        <f>'[1]A002.4 Suplement CF-Cosol'!PCJ142</f>
        <v>0</v>
      </c>
      <c r="PCC50" s="184">
        <f>'[1]A002.4 Suplement CF-Cosol'!PCK142</f>
        <v>0</v>
      </c>
      <c r="PCD50" s="184">
        <f>'[1]A002.4 Suplement CF-Cosol'!PCL142</f>
        <v>0</v>
      </c>
      <c r="PCE50" s="184">
        <f>'[1]A002.4 Suplement CF-Cosol'!PCM142</f>
        <v>0</v>
      </c>
      <c r="PCF50" s="184">
        <f>'[1]A002.4 Suplement CF-Cosol'!PCN142</f>
        <v>0</v>
      </c>
      <c r="PCG50" s="184">
        <f>'[1]A002.4 Suplement CF-Cosol'!PCO142</f>
        <v>0</v>
      </c>
      <c r="PCH50" s="184">
        <f>'[1]A002.4 Suplement CF-Cosol'!PCP142</f>
        <v>0</v>
      </c>
      <c r="PCI50" s="184">
        <f>'[1]A002.4 Suplement CF-Cosol'!PCQ142</f>
        <v>0</v>
      </c>
      <c r="PCJ50" s="184">
        <f>'[1]A002.4 Suplement CF-Cosol'!PCR142</f>
        <v>0</v>
      </c>
      <c r="PCK50" s="184">
        <f>'[1]A002.4 Suplement CF-Cosol'!PCS142</f>
        <v>0</v>
      </c>
      <c r="PCL50" s="184">
        <f>'[1]A002.4 Suplement CF-Cosol'!PCT142</f>
        <v>0</v>
      </c>
      <c r="PCM50" s="184">
        <f>'[1]A002.4 Suplement CF-Cosol'!PCU142</f>
        <v>0</v>
      </c>
      <c r="PCN50" s="184">
        <f>'[1]A002.4 Suplement CF-Cosol'!PCV142</f>
        <v>0</v>
      </c>
      <c r="PCO50" s="184">
        <f>'[1]A002.4 Suplement CF-Cosol'!PCW142</f>
        <v>0</v>
      </c>
      <c r="PCP50" s="184">
        <f>'[1]A002.4 Suplement CF-Cosol'!PCX142</f>
        <v>0</v>
      </c>
      <c r="PCQ50" s="184">
        <f>'[1]A002.4 Suplement CF-Cosol'!PCY142</f>
        <v>0</v>
      </c>
      <c r="PCR50" s="184">
        <f>'[1]A002.4 Suplement CF-Cosol'!PCZ142</f>
        <v>0</v>
      </c>
      <c r="PCS50" s="184">
        <f>'[1]A002.4 Suplement CF-Cosol'!PDA142</f>
        <v>0</v>
      </c>
      <c r="PCT50" s="184">
        <f>'[1]A002.4 Suplement CF-Cosol'!PDB142</f>
        <v>0</v>
      </c>
      <c r="PCU50" s="184">
        <f>'[1]A002.4 Suplement CF-Cosol'!PDC142</f>
        <v>0</v>
      </c>
      <c r="PCV50" s="184">
        <f>'[1]A002.4 Suplement CF-Cosol'!PDD142</f>
        <v>0</v>
      </c>
      <c r="PCW50" s="184">
        <f>'[1]A002.4 Suplement CF-Cosol'!PDE142</f>
        <v>0</v>
      </c>
      <c r="PCX50" s="184">
        <f>'[1]A002.4 Suplement CF-Cosol'!PDF142</f>
        <v>0</v>
      </c>
      <c r="PCY50" s="184">
        <f>'[1]A002.4 Suplement CF-Cosol'!PDG142</f>
        <v>0</v>
      </c>
      <c r="PCZ50" s="184">
        <f>'[1]A002.4 Suplement CF-Cosol'!PDH142</f>
        <v>0</v>
      </c>
      <c r="PDA50" s="184">
        <f>'[1]A002.4 Suplement CF-Cosol'!PDI142</f>
        <v>0</v>
      </c>
      <c r="PDB50" s="184">
        <f>'[1]A002.4 Suplement CF-Cosol'!PDJ142</f>
        <v>0</v>
      </c>
      <c r="PDC50" s="184">
        <f>'[1]A002.4 Suplement CF-Cosol'!PDK142</f>
        <v>0</v>
      </c>
      <c r="PDD50" s="184">
        <f>'[1]A002.4 Suplement CF-Cosol'!PDL142</f>
        <v>0</v>
      </c>
      <c r="PDE50" s="184">
        <f>'[1]A002.4 Suplement CF-Cosol'!PDM142</f>
        <v>0</v>
      </c>
      <c r="PDF50" s="184">
        <f>'[1]A002.4 Suplement CF-Cosol'!PDN142</f>
        <v>0</v>
      </c>
      <c r="PDG50" s="184">
        <f>'[1]A002.4 Suplement CF-Cosol'!PDO142</f>
        <v>0</v>
      </c>
      <c r="PDH50" s="184">
        <f>'[1]A002.4 Suplement CF-Cosol'!PDP142</f>
        <v>0</v>
      </c>
      <c r="PDI50" s="184">
        <f>'[1]A002.4 Suplement CF-Cosol'!PDQ142</f>
        <v>0</v>
      </c>
      <c r="PDJ50" s="184">
        <f>'[1]A002.4 Suplement CF-Cosol'!PDR142</f>
        <v>0</v>
      </c>
      <c r="PDK50" s="184">
        <f>'[1]A002.4 Suplement CF-Cosol'!PDS142</f>
        <v>0</v>
      </c>
      <c r="PDL50" s="184">
        <f>'[1]A002.4 Suplement CF-Cosol'!PDT142</f>
        <v>0</v>
      </c>
      <c r="PDM50" s="184">
        <f>'[1]A002.4 Suplement CF-Cosol'!PDU142</f>
        <v>0</v>
      </c>
      <c r="PDN50" s="184">
        <f>'[1]A002.4 Suplement CF-Cosol'!PDV142</f>
        <v>0</v>
      </c>
      <c r="PDO50" s="184">
        <f>'[1]A002.4 Suplement CF-Cosol'!PDW142</f>
        <v>0</v>
      </c>
      <c r="PDP50" s="184">
        <f>'[1]A002.4 Suplement CF-Cosol'!PDX142</f>
        <v>0</v>
      </c>
      <c r="PDQ50" s="184">
        <f>'[1]A002.4 Suplement CF-Cosol'!PDY142</f>
        <v>0</v>
      </c>
      <c r="PDR50" s="184">
        <f>'[1]A002.4 Suplement CF-Cosol'!PDZ142</f>
        <v>0</v>
      </c>
      <c r="PDS50" s="184">
        <f>'[1]A002.4 Suplement CF-Cosol'!PEA142</f>
        <v>0</v>
      </c>
      <c r="PDT50" s="184">
        <f>'[1]A002.4 Suplement CF-Cosol'!PEB142</f>
        <v>0</v>
      </c>
      <c r="PDU50" s="184">
        <f>'[1]A002.4 Suplement CF-Cosol'!PEC142</f>
        <v>0</v>
      </c>
      <c r="PDV50" s="184">
        <f>'[1]A002.4 Suplement CF-Cosol'!PED142</f>
        <v>0</v>
      </c>
      <c r="PDW50" s="184">
        <f>'[1]A002.4 Suplement CF-Cosol'!PEE142</f>
        <v>0</v>
      </c>
      <c r="PDX50" s="184">
        <f>'[1]A002.4 Suplement CF-Cosol'!PEF142</f>
        <v>0</v>
      </c>
      <c r="PDY50" s="184">
        <f>'[1]A002.4 Suplement CF-Cosol'!PEG142</f>
        <v>0</v>
      </c>
      <c r="PDZ50" s="184">
        <f>'[1]A002.4 Suplement CF-Cosol'!PEH142</f>
        <v>0</v>
      </c>
      <c r="PEA50" s="184">
        <f>'[1]A002.4 Suplement CF-Cosol'!PEI142</f>
        <v>0</v>
      </c>
      <c r="PEB50" s="184">
        <f>'[1]A002.4 Suplement CF-Cosol'!PEJ142</f>
        <v>0</v>
      </c>
      <c r="PEC50" s="184">
        <f>'[1]A002.4 Suplement CF-Cosol'!PEK142</f>
        <v>0</v>
      </c>
      <c r="PED50" s="184">
        <f>'[1]A002.4 Suplement CF-Cosol'!PEL142</f>
        <v>0</v>
      </c>
      <c r="PEE50" s="184">
        <f>'[1]A002.4 Suplement CF-Cosol'!PEM142</f>
        <v>0</v>
      </c>
      <c r="PEF50" s="184">
        <f>'[1]A002.4 Suplement CF-Cosol'!PEN142</f>
        <v>0</v>
      </c>
      <c r="PEG50" s="184">
        <f>'[1]A002.4 Suplement CF-Cosol'!PEO142</f>
        <v>0</v>
      </c>
      <c r="PEH50" s="184">
        <f>'[1]A002.4 Suplement CF-Cosol'!PEP142</f>
        <v>0</v>
      </c>
      <c r="PEI50" s="184">
        <f>'[1]A002.4 Suplement CF-Cosol'!PEQ142</f>
        <v>0</v>
      </c>
      <c r="PEJ50" s="184">
        <f>'[1]A002.4 Suplement CF-Cosol'!PER142</f>
        <v>0</v>
      </c>
      <c r="PEK50" s="184">
        <f>'[1]A002.4 Suplement CF-Cosol'!PES142</f>
        <v>0</v>
      </c>
      <c r="PEL50" s="184">
        <f>'[1]A002.4 Suplement CF-Cosol'!PET142</f>
        <v>0</v>
      </c>
      <c r="PEM50" s="184">
        <f>'[1]A002.4 Suplement CF-Cosol'!PEU142</f>
        <v>0</v>
      </c>
      <c r="PEN50" s="184">
        <f>'[1]A002.4 Suplement CF-Cosol'!PEV142</f>
        <v>0</v>
      </c>
      <c r="PEO50" s="184">
        <f>'[1]A002.4 Suplement CF-Cosol'!PEW142</f>
        <v>0</v>
      </c>
      <c r="PEP50" s="184">
        <f>'[1]A002.4 Suplement CF-Cosol'!PEX142</f>
        <v>0</v>
      </c>
      <c r="PEQ50" s="184">
        <f>'[1]A002.4 Suplement CF-Cosol'!PEY142</f>
        <v>0</v>
      </c>
      <c r="PER50" s="184">
        <f>'[1]A002.4 Suplement CF-Cosol'!PEZ142</f>
        <v>0</v>
      </c>
      <c r="PES50" s="184">
        <f>'[1]A002.4 Suplement CF-Cosol'!PFA142</f>
        <v>0</v>
      </c>
      <c r="PET50" s="184">
        <f>'[1]A002.4 Suplement CF-Cosol'!PFB142</f>
        <v>0</v>
      </c>
      <c r="PEU50" s="184">
        <f>'[1]A002.4 Suplement CF-Cosol'!PFC142</f>
        <v>0</v>
      </c>
      <c r="PEV50" s="184">
        <f>'[1]A002.4 Suplement CF-Cosol'!PFD142</f>
        <v>0</v>
      </c>
      <c r="PEW50" s="184">
        <f>'[1]A002.4 Suplement CF-Cosol'!PFE142</f>
        <v>0</v>
      </c>
      <c r="PEX50" s="184">
        <f>'[1]A002.4 Suplement CF-Cosol'!PFF142</f>
        <v>0</v>
      </c>
      <c r="PEY50" s="184">
        <f>'[1]A002.4 Suplement CF-Cosol'!PFG142</f>
        <v>0</v>
      </c>
      <c r="PEZ50" s="184">
        <f>'[1]A002.4 Suplement CF-Cosol'!PFH142</f>
        <v>0</v>
      </c>
      <c r="PFA50" s="184">
        <f>'[1]A002.4 Suplement CF-Cosol'!PFI142</f>
        <v>0</v>
      </c>
      <c r="PFB50" s="184">
        <f>'[1]A002.4 Suplement CF-Cosol'!PFJ142</f>
        <v>0</v>
      </c>
      <c r="PFC50" s="184">
        <f>'[1]A002.4 Suplement CF-Cosol'!PFK142</f>
        <v>0</v>
      </c>
      <c r="PFD50" s="184">
        <f>'[1]A002.4 Suplement CF-Cosol'!PFL142</f>
        <v>0</v>
      </c>
      <c r="PFE50" s="184">
        <f>'[1]A002.4 Suplement CF-Cosol'!PFM142</f>
        <v>0</v>
      </c>
      <c r="PFF50" s="184">
        <f>'[1]A002.4 Suplement CF-Cosol'!PFN142</f>
        <v>0</v>
      </c>
      <c r="PFG50" s="184">
        <f>'[1]A002.4 Suplement CF-Cosol'!PFO142</f>
        <v>0</v>
      </c>
      <c r="PFH50" s="184">
        <f>'[1]A002.4 Suplement CF-Cosol'!PFP142</f>
        <v>0</v>
      </c>
      <c r="PFI50" s="184">
        <f>'[1]A002.4 Suplement CF-Cosol'!PFQ142</f>
        <v>0</v>
      </c>
      <c r="PFJ50" s="184">
        <f>'[1]A002.4 Suplement CF-Cosol'!PFR142</f>
        <v>0</v>
      </c>
      <c r="PFK50" s="184">
        <f>'[1]A002.4 Suplement CF-Cosol'!PFS142</f>
        <v>0</v>
      </c>
      <c r="PFL50" s="184">
        <f>'[1]A002.4 Suplement CF-Cosol'!PFT142</f>
        <v>0</v>
      </c>
      <c r="PFM50" s="184">
        <f>'[1]A002.4 Suplement CF-Cosol'!PFU142</f>
        <v>0</v>
      </c>
      <c r="PFN50" s="184">
        <f>'[1]A002.4 Suplement CF-Cosol'!PFV142</f>
        <v>0</v>
      </c>
      <c r="PFO50" s="184">
        <f>'[1]A002.4 Suplement CF-Cosol'!PFW142</f>
        <v>0</v>
      </c>
      <c r="PFP50" s="184">
        <f>'[1]A002.4 Suplement CF-Cosol'!PFX142</f>
        <v>0</v>
      </c>
      <c r="PFQ50" s="184">
        <f>'[1]A002.4 Suplement CF-Cosol'!PFY142</f>
        <v>0</v>
      </c>
      <c r="PFR50" s="184">
        <f>'[1]A002.4 Suplement CF-Cosol'!PFZ142</f>
        <v>0</v>
      </c>
      <c r="PFS50" s="184">
        <f>'[1]A002.4 Suplement CF-Cosol'!PGA142</f>
        <v>0</v>
      </c>
      <c r="PFT50" s="184">
        <f>'[1]A002.4 Suplement CF-Cosol'!PGB142</f>
        <v>0</v>
      </c>
      <c r="PFU50" s="184">
        <f>'[1]A002.4 Suplement CF-Cosol'!PGC142</f>
        <v>0</v>
      </c>
      <c r="PFV50" s="184">
        <f>'[1]A002.4 Suplement CF-Cosol'!PGD142</f>
        <v>0</v>
      </c>
      <c r="PFW50" s="184">
        <f>'[1]A002.4 Suplement CF-Cosol'!PGE142</f>
        <v>0</v>
      </c>
      <c r="PFX50" s="184">
        <f>'[1]A002.4 Suplement CF-Cosol'!PGF142</f>
        <v>0</v>
      </c>
      <c r="PFY50" s="184">
        <f>'[1]A002.4 Suplement CF-Cosol'!PGG142</f>
        <v>0</v>
      </c>
      <c r="PFZ50" s="184">
        <f>'[1]A002.4 Suplement CF-Cosol'!PGH142</f>
        <v>0</v>
      </c>
      <c r="PGA50" s="184">
        <f>'[1]A002.4 Suplement CF-Cosol'!PGI142</f>
        <v>0</v>
      </c>
      <c r="PGB50" s="184">
        <f>'[1]A002.4 Suplement CF-Cosol'!PGJ142</f>
        <v>0</v>
      </c>
      <c r="PGC50" s="184">
        <f>'[1]A002.4 Suplement CF-Cosol'!PGK142</f>
        <v>0</v>
      </c>
      <c r="PGD50" s="184">
        <f>'[1]A002.4 Suplement CF-Cosol'!PGL142</f>
        <v>0</v>
      </c>
      <c r="PGE50" s="184">
        <f>'[1]A002.4 Suplement CF-Cosol'!PGM142</f>
        <v>0</v>
      </c>
      <c r="PGF50" s="184">
        <f>'[1]A002.4 Suplement CF-Cosol'!PGN142</f>
        <v>0</v>
      </c>
      <c r="PGG50" s="184">
        <f>'[1]A002.4 Suplement CF-Cosol'!PGO142</f>
        <v>0</v>
      </c>
      <c r="PGH50" s="184">
        <f>'[1]A002.4 Suplement CF-Cosol'!PGP142</f>
        <v>0</v>
      </c>
      <c r="PGI50" s="184">
        <f>'[1]A002.4 Suplement CF-Cosol'!PGQ142</f>
        <v>0</v>
      </c>
      <c r="PGJ50" s="184">
        <f>'[1]A002.4 Suplement CF-Cosol'!PGR142</f>
        <v>0</v>
      </c>
      <c r="PGK50" s="184">
        <f>'[1]A002.4 Suplement CF-Cosol'!PGS142</f>
        <v>0</v>
      </c>
      <c r="PGL50" s="184">
        <f>'[1]A002.4 Suplement CF-Cosol'!PGT142</f>
        <v>0</v>
      </c>
      <c r="PGM50" s="184">
        <f>'[1]A002.4 Suplement CF-Cosol'!PGU142</f>
        <v>0</v>
      </c>
      <c r="PGN50" s="184">
        <f>'[1]A002.4 Suplement CF-Cosol'!PGV142</f>
        <v>0</v>
      </c>
      <c r="PGO50" s="184">
        <f>'[1]A002.4 Suplement CF-Cosol'!PGW142</f>
        <v>0</v>
      </c>
      <c r="PGP50" s="184">
        <f>'[1]A002.4 Suplement CF-Cosol'!PGX142</f>
        <v>0</v>
      </c>
      <c r="PGQ50" s="184">
        <f>'[1]A002.4 Suplement CF-Cosol'!PGY142</f>
        <v>0</v>
      </c>
      <c r="PGR50" s="184">
        <f>'[1]A002.4 Suplement CF-Cosol'!PGZ142</f>
        <v>0</v>
      </c>
      <c r="PGS50" s="184">
        <f>'[1]A002.4 Suplement CF-Cosol'!PHA142</f>
        <v>0</v>
      </c>
      <c r="PGT50" s="184">
        <f>'[1]A002.4 Suplement CF-Cosol'!PHB142</f>
        <v>0</v>
      </c>
      <c r="PGU50" s="184">
        <f>'[1]A002.4 Suplement CF-Cosol'!PHC142</f>
        <v>0</v>
      </c>
      <c r="PGV50" s="184">
        <f>'[1]A002.4 Suplement CF-Cosol'!PHD142</f>
        <v>0</v>
      </c>
      <c r="PGW50" s="184">
        <f>'[1]A002.4 Suplement CF-Cosol'!PHE142</f>
        <v>0</v>
      </c>
      <c r="PGX50" s="184">
        <f>'[1]A002.4 Suplement CF-Cosol'!PHF142</f>
        <v>0</v>
      </c>
      <c r="PGY50" s="184">
        <f>'[1]A002.4 Suplement CF-Cosol'!PHG142</f>
        <v>0</v>
      </c>
      <c r="PGZ50" s="184">
        <f>'[1]A002.4 Suplement CF-Cosol'!PHH142</f>
        <v>0</v>
      </c>
      <c r="PHA50" s="184">
        <f>'[1]A002.4 Suplement CF-Cosol'!PHI142</f>
        <v>0</v>
      </c>
      <c r="PHB50" s="184">
        <f>'[1]A002.4 Suplement CF-Cosol'!PHJ142</f>
        <v>0</v>
      </c>
      <c r="PHC50" s="184">
        <f>'[1]A002.4 Suplement CF-Cosol'!PHK142</f>
        <v>0</v>
      </c>
      <c r="PHD50" s="184">
        <f>'[1]A002.4 Suplement CF-Cosol'!PHL142</f>
        <v>0</v>
      </c>
      <c r="PHE50" s="184">
        <f>'[1]A002.4 Suplement CF-Cosol'!PHM142</f>
        <v>0</v>
      </c>
      <c r="PHF50" s="184">
        <f>'[1]A002.4 Suplement CF-Cosol'!PHN142</f>
        <v>0</v>
      </c>
      <c r="PHG50" s="184">
        <f>'[1]A002.4 Suplement CF-Cosol'!PHO142</f>
        <v>0</v>
      </c>
      <c r="PHH50" s="184">
        <f>'[1]A002.4 Suplement CF-Cosol'!PHP142</f>
        <v>0</v>
      </c>
      <c r="PHI50" s="184">
        <f>'[1]A002.4 Suplement CF-Cosol'!PHQ142</f>
        <v>0</v>
      </c>
      <c r="PHJ50" s="184">
        <f>'[1]A002.4 Suplement CF-Cosol'!PHR142</f>
        <v>0</v>
      </c>
      <c r="PHK50" s="184">
        <f>'[1]A002.4 Suplement CF-Cosol'!PHS142</f>
        <v>0</v>
      </c>
      <c r="PHL50" s="184">
        <f>'[1]A002.4 Suplement CF-Cosol'!PHT142</f>
        <v>0</v>
      </c>
      <c r="PHM50" s="184">
        <f>'[1]A002.4 Suplement CF-Cosol'!PHU142</f>
        <v>0</v>
      </c>
      <c r="PHN50" s="184">
        <f>'[1]A002.4 Suplement CF-Cosol'!PHV142</f>
        <v>0</v>
      </c>
      <c r="PHO50" s="184">
        <f>'[1]A002.4 Suplement CF-Cosol'!PHW142</f>
        <v>0</v>
      </c>
      <c r="PHP50" s="184">
        <f>'[1]A002.4 Suplement CF-Cosol'!PHX142</f>
        <v>0</v>
      </c>
      <c r="PHQ50" s="184">
        <f>'[1]A002.4 Suplement CF-Cosol'!PHY142</f>
        <v>0</v>
      </c>
      <c r="PHR50" s="184">
        <f>'[1]A002.4 Suplement CF-Cosol'!PHZ142</f>
        <v>0</v>
      </c>
      <c r="PHS50" s="184">
        <f>'[1]A002.4 Suplement CF-Cosol'!PIA142</f>
        <v>0</v>
      </c>
      <c r="PHT50" s="184">
        <f>'[1]A002.4 Suplement CF-Cosol'!PIB142</f>
        <v>0</v>
      </c>
      <c r="PHU50" s="184">
        <f>'[1]A002.4 Suplement CF-Cosol'!PIC142</f>
        <v>0</v>
      </c>
      <c r="PHV50" s="184">
        <f>'[1]A002.4 Suplement CF-Cosol'!PID142</f>
        <v>0</v>
      </c>
      <c r="PHW50" s="184">
        <f>'[1]A002.4 Suplement CF-Cosol'!PIE142</f>
        <v>0</v>
      </c>
      <c r="PHX50" s="184">
        <f>'[1]A002.4 Suplement CF-Cosol'!PIF142</f>
        <v>0</v>
      </c>
      <c r="PHY50" s="184">
        <f>'[1]A002.4 Suplement CF-Cosol'!PIG142</f>
        <v>0</v>
      </c>
      <c r="PHZ50" s="184">
        <f>'[1]A002.4 Suplement CF-Cosol'!PIH142</f>
        <v>0</v>
      </c>
      <c r="PIA50" s="184">
        <f>'[1]A002.4 Suplement CF-Cosol'!PII142</f>
        <v>0</v>
      </c>
      <c r="PIB50" s="184">
        <f>'[1]A002.4 Suplement CF-Cosol'!PIJ142</f>
        <v>0</v>
      </c>
      <c r="PIC50" s="184">
        <f>'[1]A002.4 Suplement CF-Cosol'!PIK142</f>
        <v>0</v>
      </c>
      <c r="PID50" s="184">
        <f>'[1]A002.4 Suplement CF-Cosol'!PIL142</f>
        <v>0</v>
      </c>
      <c r="PIE50" s="184">
        <f>'[1]A002.4 Suplement CF-Cosol'!PIM142</f>
        <v>0</v>
      </c>
      <c r="PIF50" s="184">
        <f>'[1]A002.4 Suplement CF-Cosol'!PIN142</f>
        <v>0</v>
      </c>
      <c r="PIG50" s="184">
        <f>'[1]A002.4 Suplement CF-Cosol'!PIO142</f>
        <v>0</v>
      </c>
      <c r="PIH50" s="184">
        <f>'[1]A002.4 Suplement CF-Cosol'!PIP142</f>
        <v>0</v>
      </c>
      <c r="PII50" s="184">
        <f>'[1]A002.4 Suplement CF-Cosol'!PIQ142</f>
        <v>0</v>
      </c>
      <c r="PIJ50" s="184">
        <f>'[1]A002.4 Suplement CF-Cosol'!PIR142</f>
        <v>0</v>
      </c>
      <c r="PIK50" s="184">
        <f>'[1]A002.4 Suplement CF-Cosol'!PIS142</f>
        <v>0</v>
      </c>
      <c r="PIL50" s="184">
        <f>'[1]A002.4 Suplement CF-Cosol'!PIT142</f>
        <v>0</v>
      </c>
      <c r="PIM50" s="184">
        <f>'[1]A002.4 Suplement CF-Cosol'!PIU142</f>
        <v>0</v>
      </c>
      <c r="PIN50" s="184">
        <f>'[1]A002.4 Suplement CF-Cosol'!PIV142</f>
        <v>0</v>
      </c>
      <c r="PIO50" s="184">
        <f>'[1]A002.4 Suplement CF-Cosol'!PIW142</f>
        <v>0</v>
      </c>
      <c r="PIP50" s="184">
        <f>'[1]A002.4 Suplement CF-Cosol'!PIX142</f>
        <v>0</v>
      </c>
      <c r="PIQ50" s="184">
        <f>'[1]A002.4 Suplement CF-Cosol'!PIY142</f>
        <v>0</v>
      </c>
      <c r="PIR50" s="184">
        <f>'[1]A002.4 Suplement CF-Cosol'!PIZ142</f>
        <v>0</v>
      </c>
      <c r="PIS50" s="184">
        <f>'[1]A002.4 Suplement CF-Cosol'!PJA142</f>
        <v>0</v>
      </c>
      <c r="PIT50" s="184">
        <f>'[1]A002.4 Suplement CF-Cosol'!PJB142</f>
        <v>0</v>
      </c>
      <c r="PIU50" s="184">
        <f>'[1]A002.4 Suplement CF-Cosol'!PJC142</f>
        <v>0</v>
      </c>
      <c r="PIV50" s="184">
        <f>'[1]A002.4 Suplement CF-Cosol'!PJD142</f>
        <v>0</v>
      </c>
      <c r="PIW50" s="184">
        <f>'[1]A002.4 Suplement CF-Cosol'!PJE142</f>
        <v>0</v>
      </c>
      <c r="PIX50" s="184">
        <f>'[1]A002.4 Suplement CF-Cosol'!PJF142</f>
        <v>0</v>
      </c>
      <c r="PIY50" s="184">
        <f>'[1]A002.4 Suplement CF-Cosol'!PJG142</f>
        <v>0</v>
      </c>
      <c r="PIZ50" s="184">
        <f>'[1]A002.4 Suplement CF-Cosol'!PJH142</f>
        <v>0</v>
      </c>
      <c r="PJA50" s="184">
        <f>'[1]A002.4 Suplement CF-Cosol'!PJI142</f>
        <v>0</v>
      </c>
      <c r="PJB50" s="184">
        <f>'[1]A002.4 Suplement CF-Cosol'!PJJ142</f>
        <v>0</v>
      </c>
      <c r="PJC50" s="184">
        <f>'[1]A002.4 Suplement CF-Cosol'!PJK142</f>
        <v>0</v>
      </c>
      <c r="PJD50" s="184">
        <f>'[1]A002.4 Suplement CF-Cosol'!PJL142</f>
        <v>0</v>
      </c>
      <c r="PJE50" s="184">
        <f>'[1]A002.4 Suplement CF-Cosol'!PJM142</f>
        <v>0</v>
      </c>
      <c r="PJF50" s="184">
        <f>'[1]A002.4 Suplement CF-Cosol'!PJN142</f>
        <v>0</v>
      </c>
      <c r="PJG50" s="184">
        <f>'[1]A002.4 Suplement CF-Cosol'!PJO142</f>
        <v>0</v>
      </c>
      <c r="PJH50" s="184">
        <f>'[1]A002.4 Suplement CF-Cosol'!PJP142</f>
        <v>0</v>
      </c>
      <c r="PJI50" s="184">
        <f>'[1]A002.4 Suplement CF-Cosol'!PJQ142</f>
        <v>0</v>
      </c>
      <c r="PJJ50" s="184">
        <f>'[1]A002.4 Suplement CF-Cosol'!PJR142</f>
        <v>0</v>
      </c>
      <c r="PJK50" s="184">
        <f>'[1]A002.4 Suplement CF-Cosol'!PJS142</f>
        <v>0</v>
      </c>
      <c r="PJL50" s="184">
        <f>'[1]A002.4 Suplement CF-Cosol'!PJT142</f>
        <v>0</v>
      </c>
      <c r="PJM50" s="184">
        <f>'[1]A002.4 Suplement CF-Cosol'!PJU142</f>
        <v>0</v>
      </c>
      <c r="PJN50" s="184">
        <f>'[1]A002.4 Suplement CF-Cosol'!PJV142</f>
        <v>0</v>
      </c>
      <c r="PJO50" s="184">
        <f>'[1]A002.4 Suplement CF-Cosol'!PJW142</f>
        <v>0</v>
      </c>
      <c r="PJP50" s="184">
        <f>'[1]A002.4 Suplement CF-Cosol'!PJX142</f>
        <v>0</v>
      </c>
      <c r="PJQ50" s="184">
        <f>'[1]A002.4 Suplement CF-Cosol'!PJY142</f>
        <v>0</v>
      </c>
      <c r="PJR50" s="184">
        <f>'[1]A002.4 Suplement CF-Cosol'!PJZ142</f>
        <v>0</v>
      </c>
      <c r="PJS50" s="184">
        <f>'[1]A002.4 Suplement CF-Cosol'!PKA142</f>
        <v>0</v>
      </c>
      <c r="PJT50" s="184">
        <f>'[1]A002.4 Suplement CF-Cosol'!PKB142</f>
        <v>0</v>
      </c>
      <c r="PJU50" s="184">
        <f>'[1]A002.4 Suplement CF-Cosol'!PKC142</f>
        <v>0</v>
      </c>
      <c r="PJV50" s="184">
        <f>'[1]A002.4 Suplement CF-Cosol'!PKD142</f>
        <v>0</v>
      </c>
      <c r="PJW50" s="184">
        <f>'[1]A002.4 Suplement CF-Cosol'!PKE142</f>
        <v>0</v>
      </c>
      <c r="PJX50" s="184">
        <f>'[1]A002.4 Suplement CF-Cosol'!PKF142</f>
        <v>0</v>
      </c>
      <c r="PJY50" s="184">
        <f>'[1]A002.4 Suplement CF-Cosol'!PKG142</f>
        <v>0</v>
      </c>
      <c r="PJZ50" s="184">
        <f>'[1]A002.4 Suplement CF-Cosol'!PKH142</f>
        <v>0</v>
      </c>
      <c r="PKA50" s="184">
        <f>'[1]A002.4 Suplement CF-Cosol'!PKI142</f>
        <v>0</v>
      </c>
      <c r="PKB50" s="184">
        <f>'[1]A002.4 Suplement CF-Cosol'!PKJ142</f>
        <v>0</v>
      </c>
      <c r="PKC50" s="184">
        <f>'[1]A002.4 Suplement CF-Cosol'!PKK142</f>
        <v>0</v>
      </c>
      <c r="PKD50" s="184">
        <f>'[1]A002.4 Suplement CF-Cosol'!PKL142</f>
        <v>0</v>
      </c>
      <c r="PKE50" s="184">
        <f>'[1]A002.4 Suplement CF-Cosol'!PKM142</f>
        <v>0</v>
      </c>
      <c r="PKF50" s="184">
        <f>'[1]A002.4 Suplement CF-Cosol'!PKN142</f>
        <v>0</v>
      </c>
      <c r="PKG50" s="184">
        <f>'[1]A002.4 Suplement CF-Cosol'!PKO142</f>
        <v>0</v>
      </c>
      <c r="PKH50" s="184">
        <f>'[1]A002.4 Suplement CF-Cosol'!PKP142</f>
        <v>0</v>
      </c>
      <c r="PKI50" s="184">
        <f>'[1]A002.4 Suplement CF-Cosol'!PKQ142</f>
        <v>0</v>
      </c>
      <c r="PKJ50" s="184">
        <f>'[1]A002.4 Suplement CF-Cosol'!PKR142</f>
        <v>0</v>
      </c>
      <c r="PKK50" s="184">
        <f>'[1]A002.4 Suplement CF-Cosol'!PKS142</f>
        <v>0</v>
      </c>
      <c r="PKL50" s="184">
        <f>'[1]A002.4 Suplement CF-Cosol'!PKT142</f>
        <v>0</v>
      </c>
      <c r="PKM50" s="184">
        <f>'[1]A002.4 Suplement CF-Cosol'!PKU142</f>
        <v>0</v>
      </c>
      <c r="PKN50" s="184">
        <f>'[1]A002.4 Suplement CF-Cosol'!PKV142</f>
        <v>0</v>
      </c>
      <c r="PKO50" s="184">
        <f>'[1]A002.4 Suplement CF-Cosol'!PKW142</f>
        <v>0</v>
      </c>
      <c r="PKP50" s="184">
        <f>'[1]A002.4 Suplement CF-Cosol'!PKX142</f>
        <v>0</v>
      </c>
      <c r="PKQ50" s="184">
        <f>'[1]A002.4 Suplement CF-Cosol'!PKY142</f>
        <v>0</v>
      </c>
      <c r="PKR50" s="184">
        <f>'[1]A002.4 Suplement CF-Cosol'!PKZ142</f>
        <v>0</v>
      </c>
      <c r="PKS50" s="184">
        <f>'[1]A002.4 Suplement CF-Cosol'!PLA142</f>
        <v>0</v>
      </c>
      <c r="PKT50" s="184">
        <f>'[1]A002.4 Suplement CF-Cosol'!PLB142</f>
        <v>0</v>
      </c>
      <c r="PKU50" s="184">
        <f>'[1]A002.4 Suplement CF-Cosol'!PLC142</f>
        <v>0</v>
      </c>
      <c r="PKV50" s="184">
        <f>'[1]A002.4 Suplement CF-Cosol'!PLD142</f>
        <v>0</v>
      </c>
      <c r="PKW50" s="184">
        <f>'[1]A002.4 Suplement CF-Cosol'!PLE142</f>
        <v>0</v>
      </c>
      <c r="PKX50" s="184">
        <f>'[1]A002.4 Suplement CF-Cosol'!PLF142</f>
        <v>0</v>
      </c>
      <c r="PKY50" s="184">
        <f>'[1]A002.4 Suplement CF-Cosol'!PLG142</f>
        <v>0</v>
      </c>
      <c r="PKZ50" s="184">
        <f>'[1]A002.4 Suplement CF-Cosol'!PLH142</f>
        <v>0</v>
      </c>
      <c r="PLA50" s="184">
        <f>'[1]A002.4 Suplement CF-Cosol'!PLI142</f>
        <v>0</v>
      </c>
      <c r="PLB50" s="184">
        <f>'[1]A002.4 Suplement CF-Cosol'!PLJ142</f>
        <v>0</v>
      </c>
      <c r="PLC50" s="184">
        <f>'[1]A002.4 Suplement CF-Cosol'!PLK142</f>
        <v>0</v>
      </c>
      <c r="PLD50" s="184">
        <f>'[1]A002.4 Suplement CF-Cosol'!PLL142</f>
        <v>0</v>
      </c>
      <c r="PLE50" s="184">
        <f>'[1]A002.4 Suplement CF-Cosol'!PLM142</f>
        <v>0</v>
      </c>
      <c r="PLF50" s="184">
        <f>'[1]A002.4 Suplement CF-Cosol'!PLN142</f>
        <v>0</v>
      </c>
      <c r="PLG50" s="184">
        <f>'[1]A002.4 Suplement CF-Cosol'!PLO142</f>
        <v>0</v>
      </c>
      <c r="PLH50" s="184">
        <f>'[1]A002.4 Suplement CF-Cosol'!PLP142</f>
        <v>0</v>
      </c>
      <c r="PLI50" s="184">
        <f>'[1]A002.4 Suplement CF-Cosol'!PLQ142</f>
        <v>0</v>
      </c>
      <c r="PLJ50" s="184">
        <f>'[1]A002.4 Suplement CF-Cosol'!PLR142</f>
        <v>0</v>
      </c>
      <c r="PLK50" s="184">
        <f>'[1]A002.4 Suplement CF-Cosol'!PLS142</f>
        <v>0</v>
      </c>
      <c r="PLL50" s="184">
        <f>'[1]A002.4 Suplement CF-Cosol'!PLT142</f>
        <v>0</v>
      </c>
      <c r="PLM50" s="184">
        <f>'[1]A002.4 Suplement CF-Cosol'!PLU142</f>
        <v>0</v>
      </c>
      <c r="PLN50" s="184">
        <f>'[1]A002.4 Suplement CF-Cosol'!PLV142</f>
        <v>0</v>
      </c>
      <c r="PLO50" s="184">
        <f>'[1]A002.4 Suplement CF-Cosol'!PLW142</f>
        <v>0</v>
      </c>
      <c r="PLP50" s="184">
        <f>'[1]A002.4 Suplement CF-Cosol'!PLX142</f>
        <v>0</v>
      </c>
      <c r="PLQ50" s="184">
        <f>'[1]A002.4 Suplement CF-Cosol'!PLY142</f>
        <v>0</v>
      </c>
      <c r="PLR50" s="184">
        <f>'[1]A002.4 Suplement CF-Cosol'!PLZ142</f>
        <v>0</v>
      </c>
      <c r="PLS50" s="184">
        <f>'[1]A002.4 Suplement CF-Cosol'!PMA142</f>
        <v>0</v>
      </c>
      <c r="PLT50" s="184">
        <f>'[1]A002.4 Suplement CF-Cosol'!PMB142</f>
        <v>0</v>
      </c>
      <c r="PLU50" s="184">
        <f>'[1]A002.4 Suplement CF-Cosol'!PMC142</f>
        <v>0</v>
      </c>
      <c r="PLV50" s="184">
        <f>'[1]A002.4 Suplement CF-Cosol'!PMD142</f>
        <v>0</v>
      </c>
      <c r="PLW50" s="184">
        <f>'[1]A002.4 Suplement CF-Cosol'!PME142</f>
        <v>0</v>
      </c>
      <c r="PLX50" s="184">
        <f>'[1]A002.4 Suplement CF-Cosol'!PMF142</f>
        <v>0</v>
      </c>
      <c r="PLY50" s="184">
        <f>'[1]A002.4 Suplement CF-Cosol'!PMG142</f>
        <v>0</v>
      </c>
      <c r="PLZ50" s="184">
        <f>'[1]A002.4 Suplement CF-Cosol'!PMH142</f>
        <v>0</v>
      </c>
      <c r="PMA50" s="184">
        <f>'[1]A002.4 Suplement CF-Cosol'!PMI142</f>
        <v>0</v>
      </c>
      <c r="PMB50" s="184">
        <f>'[1]A002.4 Suplement CF-Cosol'!PMJ142</f>
        <v>0</v>
      </c>
      <c r="PMC50" s="184">
        <f>'[1]A002.4 Suplement CF-Cosol'!PMK142</f>
        <v>0</v>
      </c>
      <c r="PMD50" s="184">
        <f>'[1]A002.4 Suplement CF-Cosol'!PML142</f>
        <v>0</v>
      </c>
      <c r="PME50" s="184">
        <f>'[1]A002.4 Suplement CF-Cosol'!PMM142</f>
        <v>0</v>
      </c>
      <c r="PMF50" s="184">
        <f>'[1]A002.4 Suplement CF-Cosol'!PMN142</f>
        <v>0</v>
      </c>
      <c r="PMG50" s="184">
        <f>'[1]A002.4 Suplement CF-Cosol'!PMO142</f>
        <v>0</v>
      </c>
      <c r="PMH50" s="184">
        <f>'[1]A002.4 Suplement CF-Cosol'!PMP142</f>
        <v>0</v>
      </c>
      <c r="PMI50" s="184">
        <f>'[1]A002.4 Suplement CF-Cosol'!PMQ142</f>
        <v>0</v>
      </c>
      <c r="PMJ50" s="184">
        <f>'[1]A002.4 Suplement CF-Cosol'!PMR142</f>
        <v>0</v>
      </c>
      <c r="PMK50" s="184">
        <f>'[1]A002.4 Suplement CF-Cosol'!PMS142</f>
        <v>0</v>
      </c>
      <c r="PML50" s="184">
        <f>'[1]A002.4 Suplement CF-Cosol'!PMT142</f>
        <v>0</v>
      </c>
      <c r="PMM50" s="184">
        <f>'[1]A002.4 Suplement CF-Cosol'!PMU142</f>
        <v>0</v>
      </c>
      <c r="PMN50" s="184">
        <f>'[1]A002.4 Suplement CF-Cosol'!PMV142</f>
        <v>0</v>
      </c>
      <c r="PMO50" s="184">
        <f>'[1]A002.4 Suplement CF-Cosol'!PMW142</f>
        <v>0</v>
      </c>
      <c r="PMP50" s="184">
        <f>'[1]A002.4 Suplement CF-Cosol'!PMX142</f>
        <v>0</v>
      </c>
      <c r="PMQ50" s="184">
        <f>'[1]A002.4 Suplement CF-Cosol'!PMY142</f>
        <v>0</v>
      </c>
      <c r="PMR50" s="184">
        <f>'[1]A002.4 Suplement CF-Cosol'!PMZ142</f>
        <v>0</v>
      </c>
      <c r="PMS50" s="184">
        <f>'[1]A002.4 Suplement CF-Cosol'!PNA142</f>
        <v>0</v>
      </c>
      <c r="PMT50" s="184">
        <f>'[1]A002.4 Suplement CF-Cosol'!PNB142</f>
        <v>0</v>
      </c>
      <c r="PMU50" s="184">
        <f>'[1]A002.4 Suplement CF-Cosol'!PNC142</f>
        <v>0</v>
      </c>
      <c r="PMV50" s="184">
        <f>'[1]A002.4 Suplement CF-Cosol'!PND142</f>
        <v>0</v>
      </c>
      <c r="PMW50" s="184">
        <f>'[1]A002.4 Suplement CF-Cosol'!PNE142</f>
        <v>0</v>
      </c>
      <c r="PMX50" s="184">
        <f>'[1]A002.4 Suplement CF-Cosol'!PNF142</f>
        <v>0</v>
      </c>
      <c r="PMY50" s="184">
        <f>'[1]A002.4 Suplement CF-Cosol'!PNG142</f>
        <v>0</v>
      </c>
      <c r="PMZ50" s="184">
        <f>'[1]A002.4 Suplement CF-Cosol'!PNH142</f>
        <v>0</v>
      </c>
      <c r="PNA50" s="184">
        <f>'[1]A002.4 Suplement CF-Cosol'!PNI142</f>
        <v>0</v>
      </c>
      <c r="PNB50" s="184">
        <f>'[1]A002.4 Suplement CF-Cosol'!PNJ142</f>
        <v>0</v>
      </c>
      <c r="PNC50" s="184">
        <f>'[1]A002.4 Suplement CF-Cosol'!PNK142</f>
        <v>0</v>
      </c>
      <c r="PND50" s="184">
        <f>'[1]A002.4 Suplement CF-Cosol'!PNL142</f>
        <v>0</v>
      </c>
      <c r="PNE50" s="184">
        <f>'[1]A002.4 Suplement CF-Cosol'!PNM142</f>
        <v>0</v>
      </c>
      <c r="PNF50" s="184">
        <f>'[1]A002.4 Suplement CF-Cosol'!PNN142</f>
        <v>0</v>
      </c>
      <c r="PNG50" s="184">
        <f>'[1]A002.4 Suplement CF-Cosol'!PNO142</f>
        <v>0</v>
      </c>
      <c r="PNH50" s="184">
        <f>'[1]A002.4 Suplement CF-Cosol'!PNP142</f>
        <v>0</v>
      </c>
      <c r="PNI50" s="184">
        <f>'[1]A002.4 Suplement CF-Cosol'!PNQ142</f>
        <v>0</v>
      </c>
      <c r="PNJ50" s="184">
        <f>'[1]A002.4 Suplement CF-Cosol'!PNR142</f>
        <v>0</v>
      </c>
      <c r="PNK50" s="184">
        <f>'[1]A002.4 Suplement CF-Cosol'!PNS142</f>
        <v>0</v>
      </c>
      <c r="PNL50" s="184">
        <f>'[1]A002.4 Suplement CF-Cosol'!PNT142</f>
        <v>0</v>
      </c>
      <c r="PNM50" s="184">
        <f>'[1]A002.4 Suplement CF-Cosol'!PNU142</f>
        <v>0</v>
      </c>
      <c r="PNN50" s="184">
        <f>'[1]A002.4 Suplement CF-Cosol'!PNV142</f>
        <v>0</v>
      </c>
      <c r="PNO50" s="184">
        <f>'[1]A002.4 Suplement CF-Cosol'!PNW142</f>
        <v>0</v>
      </c>
      <c r="PNP50" s="184">
        <f>'[1]A002.4 Suplement CF-Cosol'!PNX142</f>
        <v>0</v>
      </c>
      <c r="PNQ50" s="184">
        <f>'[1]A002.4 Suplement CF-Cosol'!PNY142</f>
        <v>0</v>
      </c>
      <c r="PNR50" s="184">
        <f>'[1]A002.4 Suplement CF-Cosol'!PNZ142</f>
        <v>0</v>
      </c>
      <c r="PNS50" s="184">
        <f>'[1]A002.4 Suplement CF-Cosol'!POA142</f>
        <v>0</v>
      </c>
      <c r="PNT50" s="184">
        <f>'[1]A002.4 Suplement CF-Cosol'!POB142</f>
        <v>0</v>
      </c>
      <c r="PNU50" s="184">
        <f>'[1]A002.4 Suplement CF-Cosol'!POC142</f>
        <v>0</v>
      </c>
      <c r="PNV50" s="184">
        <f>'[1]A002.4 Suplement CF-Cosol'!POD142</f>
        <v>0</v>
      </c>
      <c r="PNW50" s="184">
        <f>'[1]A002.4 Suplement CF-Cosol'!POE142</f>
        <v>0</v>
      </c>
      <c r="PNX50" s="184">
        <f>'[1]A002.4 Suplement CF-Cosol'!POF142</f>
        <v>0</v>
      </c>
      <c r="PNY50" s="184">
        <f>'[1]A002.4 Suplement CF-Cosol'!POG142</f>
        <v>0</v>
      </c>
      <c r="PNZ50" s="184">
        <f>'[1]A002.4 Suplement CF-Cosol'!POH142</f>
        <v>0</v>
      </c>
      <c r="POA50" s="184">
        <f>'[1]A002.4 Suplement CF-Cosol'!POI142</f>
        <v>0</v>
      </c>
      <c r="POB50" s="184">
        <f>'[1]A002.4 Suplement CF-Cosol'!POJ142</f>
        <v>0</v>
      </c>
      <c r="POC50" s="184">
        <f>'[1]A002.4 Suplement CF-Cosol'!POK142</f>
        <v>0</v>
      </c>
      <c r="POD50" s="184">
        <f>'[1]A002.4 Suplement CF-Cosol'!POL142</f>
        <v>0</v>
      </c>
      <c r="POE50" s="184">
        <f>'[1]A002.4 Suplement CF-Cosol'!POM142</f>
        <v>0</v>
      </c>
      <c r="POF50" s="184">
        <f>'[1]A002.4 Suplement CF-Cosol'!PON142</f>
        <v>0</v>
      </c>
      <c r="POG50" s="184">
        <f>'[1]A002.4 Suplement CF-Cosol'!POO142</f>
        <v>0</v>
      </c>
      <c r="POH50" s="184">
        <f>'[1]A002.4 Suplement CF-Cosol'!POP142</f>
        <v>0</v>
      </c>
      <c r="POI50" s="184">
        <f>'[1]A002.4 Suplement CF-Cosol'!POQ142</f>
        <v>0</v>
      </c>
      <c r="POJ50" s="184">
        <f>'[1]A002.4 Suplement CF-Cosol'!POR142</f>
        <v>0</v>
      </c>
      <c r="POK50" s="184">
        <f>'[1]A002.4 Suplement CF-Cosol'!POS142</f>
        <v>0</v>
      </c>
      <c r="POL50" s="184">
        <f>'[1]A002.4 Suplement CF-Cosol'!POT142</f>
        <v>0</v>
      </c>
      <c r="POM50" s="184">
        <f>'[1]A002.4 Suplement CF-Cosol'!POU142</f>
        <v>0</v>
      </c>
      <c r="PON50" s="184">
        <f>'[1]A002.4 Suplement CF-Cosol'!POV142</f>
        <v>0</v>
      </c>
      <c r="POO50" s="184">
        <f>'[1]A002.4 Suplement CF-Cosol'!POW142</f>
        <v>0</v>
      </c>
      <c r="POP50" s="184">
        <f>'[1]A002.4 Suplement CF-Cosol'!POX142</f>
        <v>0</v>
      </c>
      <c r="POQ50" s="184">
        <f>'[1]A002.4 Suplement CF-Cosol'!POY142</f>
        <v>0</v>
      </c>
      <c r="POR50" s="184">
        <f>'[1]A002.4 Suplement CF-Cosol'!POZ142</f>
        <v>0</v>
      </c>
      <c r="POS50" s="184">
        <f>'[1]A002.4 Suplement CF-Cosol'!PPA142</f>
        <v>0</v>
      </c>
      <c r="POT50" s="184">
        <f>'[1]A002.4 Suplement CF-Cosol'!PPB142</f>
        <v>0</v>
      </c>
      <c r="POU50" s="184">
        <f>'[1]A002.4 Suplement CF-Cosol'!PPC142</f>
        <v>0</v>
      </c>
      <c r="POV50" s="184">
        <f>'[1]A002.4 Suplement CF-Cosol'!PPD142</f>
        <v>0</v>
      </c>
      <c r="POW50" s="184">
        <f>'[1]A002.4 Suplement CF-Cosol'!PPE142</f>
        <v>0</v>
      </c>
      <c r="POX50" s="184">
        <f>'[1]A002.4 Suplement CF-Cosol'!PPF142</f>
        <v>0</v>
      </c>
      <c r="POY50" s="184">
        <f>'[1]A002.4 Suplement CF-Cosol'!PPG142</f>
        <v>0</v>
      </c>
      <c r="POZ50" s="184">
        <f>'[1]A002.4 Suplement CF-Cosol'!PPH142</f>
        <v>0</v>
      </c>
      <c r="PPA50" s="184">
        <f>'[1]A002.4 Suplement CF-Cosol'!PPI142</f>
        <v>0</v>
      </c>
      <c r="PPB50" s="184">
        <f>'[1]A002.4 Suplement CF-Cosol'!PPJ142</f>
        <v>0</v>
      </c>
      <c r="PPC50" s="184">
        <f>'[1]A002.4 Suplement CF-Cosol'!PPK142</f>
        <v>0</v>
      </c>
      <c r="PPD50" s="184">
        <f>'[1]A002.4 Suplement CF-Cosol'!PPL142</f>
        <v>0</v>
      </c>
      <c r="PPE50" s="184">
        <f>'[1]A002.4 Suplement CF-Cosol'!PPM142</f>
        <v>0</v>
      </c>
      <c r="PPF50" s="184">
        <f>'[1]A002.4 Suplement CF-Cosol'!PPN142</f>
        <v>0</v>
      </c>
      <c r="PPG50" s="184">
        <f>'[1]A002.4 Suplement CF-Cosol'!PPO142</f>
        <v>0</v>
      </c>
      <c r="PPH50" s="184">
        <f>'[1]A002.4 Suplement CF-Cosol'!PPP142</f>
        <v>0</v>
      </c>
      <c r="PPI50" s="184">
        <f>'[1]A002.4 Suplement CF-Cosol'!PPQ142</f>
        <v>0</v>
      </c>
      <c r="PPJ50" s="184">
        <f>'[1]A002.4 Suplement CF-Cosol'!PPR142</f>
        <v>0</v>
      </c>
      <c r="PPK50" s="184">
        <f>'[1]A002.4 Suplement CF-Cosol'!PPS142</f>
        <v>0</v>
      </c>
      <c r="PPL50" s="184">
        <f>'[1]A002.4 Suplement CF-Cosol'!PPT142</f>
        <v>0</v>
      </c>
      <c r="PPM50" s="184">
        <f>'[1]A002.4 Suplement CF-Cosol'!PPU142</f>
        <v>0</v>
      </c>
      <c r="PPN50" s="184">
        <f>'[1]A002.4 Suplement CF-Cosol'!PPV142</f>
        <v>0</v>
      </c>
      <c r="PPO50" s="184">
        <f>'[1]A002.4 Suplement CF-Cosol'!PPW142</f>
        <v>0</v>
      </c>
      <c r="PPP50" s="184">
        <f>'[1]A002.4 Suplement CF-Cosol'!PPX142</f>
        <v>0</v>
      </c>
      <c r="PPQ50" s="184">
        <f>'[1]A002.4 Suplement CF-Cosol'!PPY142</f>
        <v>0</v>
      </c>
      <c r="PPR50" s="184">
        <f>'[1]A002.4 Suplement CF-Cosol'!PPZ142</f>
        <v>0</v>
      </c>
      <c r="PPS50" s="184">
        <f>'[1]A002.4 Suplement CF-Cosol'!PQA142</f>
        <v>0</v>
      </c>
      <c r="PPT50" s="184">
        <f>'[1]A002.4 Suplement CF-Cosol'!PQB142</f>
        <v>0</v>
      </c>
      <c r="PPU50" s="184">
        <f>'[1]A002.4 Suplement CF-Cosol'!PQC142</f>
        <v>0</v>
      </c>
      <c r="PPV50" s="184">
        <f>'[1]A002.4 Suplement CF-Cosol'!PQD142</f>
        <v>0</v>
      </c>
      <c r="PPW50" s="184">
        <f>'[1]A002.4 Suplement CF-Cosol'!PQE142</f>
        <v>0</v>
      </c>
      <c r="PPX50" s="184">
        <f>'[1]A002.4 Suplement CF-Cosol'!PQF142</f>
        <v>0</v>
      </c>
      <c r="PPY50" s="184">
        <f>'[1]A002.4 Suplement CF-Cosol'!PQG142</f>
        <v>0</v>
      </c>
      <c r="PPZ50" s="184">
        <f>'[1]A002.4 Suplement CF-Cosol'!PQH142</f>
        <v>0</v>
      </c>
      <c r="PQA50" s="184">
        <f>'[1]A002.4 Suplement CF-Cosol'!PQI142</f>
        <v>0</v>
      </c>
      <c r="PQB50" s="184">
        <f>'[1]A002.4 Suplement CF-Cosol'!PQJ142</f>
        <v>0</v>
      </c>
      <c r="PQC50" s="184">
        <f>'[1]A002.4 Suplement CF-Cosol'!PQK142</f>
        <v>0</v>
      </c>
      <c r="PQD50" s="184">
        <f>'[1]A002.4 Suplement CF-Cosol'!PQL142</f>
        <v>0</v>
      </c>
      <c r="PQE50" s="184">
        <f>'[1]A002.4 Suplement CF-Cosol'!PQM142</f>
        <v>0</v>
      </c>
      <c r="PQF50" s="184">
        <f>'[1]A002.4 Suplement CF-Cosol'!PQN142</f>
        <v>0</v>
      </c>
      <c r="PQG50" s="184">
        <f>'[1]A002.4 Suplement CF-Cosol'!PQO142</f>
        <v>0</v>
      </c>
      <c r="PQH50" s="184">
        <f>'[1]A002.4 Suplement CF-Cosol'!PQP142</f>
        <v>0</v>
      </c>
      <c r="PQI50" s="184">
        <f>'[1]A002.4 Suplement CF-Cosol'!PQQ142</f>
        <v>0</v>
      </c>
      <c r="PQJ50" s="184">
        <f>'[1]A002.4 Suplement CF-Cosol'!PQR142</f>
        <v>0</v>
      </c>
      <c r="PQK50" s="184">
        <f>'[1]A002.4 Suplement CF-Cosol'!PQS142</f>
        <v>0</v>
      </c>
      <c r="PQL50" s="184">
        <f>'[1]A002.4 Suplement CF-Cosol'!PQT142</f>
        <v>0</v>
      </c>
      <c r="PQM50" s="184">
        <f>'[1]A002.4 Suplement CF-Cosol'!PQU142</f>
        <v>0</v>
      </c>
      <c r="PQN50" s="184">
        <f>'[1]A002.4 Suplement CF-Cosol'!PQV142</f>
        <v>0</v>
      </c>
      <c r="PQO50" s="184">
        <f>'[1]A002.4 Suplement CF-Cosol'!PQW142</f>
        <v>0</v>
      </c>
      <c r="PQP50" s="184">
        <f>'[1]A002.4 Suplement CF-Cosol'!PQX142</f>
        <v>0</v>
      </c>
      <c r="PQQ50" s="184">
        <f>'[1]A002.4 Suplement CF-Cosol'!PQY142</f>
        <v>0</v>
      </c>
      <c r="PQR50" s="184">
        <f>'[1]A002.4 Suplement CF-Cosol'!PQZ142</f>
        <v>0</v>
      </c>
      <c r="PQS50" s="184">
        <f>'[1]A002.4 Suplement CF-Cosol'!PRA142</f>
        <v>0</v>
      </c>
      <c r="PQT50" s="184">
        <f>'[1]A002.4 Suplement CF-Cosol'!PRB142</f>
        <v>0</v>
      </c>
      <c r="PQU50" s="184">
        <f>'[1]A002.4 Suplement CF-Cosol'!PRC142</f>
        <v>0</v>
      </c>
      <c r="PQV50" s="184">
        <f>'[1]A002.4 Suplement CF-Cosol'!PRD142</f>
        <v>0</v>
      </c>
      <c r="PQW50" s="184">
        <f>'[1]A002.4 Suplement CF-Cosol'!PRE142</f>
        <v>0</v>
      </c>
      <c r="PQX50" s="184">
        <f>'[1]A002.4 Suplement CF-Cosol'!PRF142</f>
        <v>0</v>
      </c>
      <c r="PQY50" s="184">
        <f>'[1]A002.4 Suplement CF-Cosol'!PRG142</f>
        <v>0</v>
      </c>
      <c r="PQZ50" s="184">
        <f>'[1]A002.4 Suplement CF-Cosol'!PRH142</f>
        <v>0</v>
      </c>
      <c r="PRA50" s="184">
        <f>'[1]A002.4 Suplement CF-Cosol'!PRI142</f>
        <v>0</v>
      </c>
      <c r="PRB50" s="184">
        <f>'[1]A002.4 Suplement CF-Cosol'!PRJ142</f>
        <v>0</v>
      </c>
      <c r="PRC50" s="184">
        <f>'[1]A002.4 Suplement CF-Cosol'!PRK142</f>
        <v>0</v>
      </c>
      <c r="PRD50" s="184">
        <f>'[1]A002.4 Suplement CF-Cosol'!PRL142</f>
        <v>0</v>
      </c>
      <c r="PRE50" s="184">
        <f>'[1]A002.4 Suplement CF-Cosol'!PRM142</f>
        <v>0</v>
      </c>
      <c r="PRF50" s="184">
        <f>'[1]A002.4 Suplement CF-Cosol'!PRN142</f>
        <v>0</v>
      </c>
      <c r="PRG50" s="184">
        <f>'[1]A002.4 Suplement CF-Cosol'!PRO142</f>
        <v>0</v>
      </c>
      <c r="PRH50" s="184">
        <f>'[1]A002.4 Suplement CF-Cosol'!PRP142</f>
        <v>0</v>
      </c>
      <c r="PRI50" s="184">
        <f>'[1]A002.4 Suplement CF-Cosol'!PRQ142</f>
        <v>0</v>
      </c>
      <c r="PRJ50" s="184">
        <f>'[1]A002.4 Suplement CF-Cosol'!PRR142</f>
        <v>0</v>
      </c>
      <c r="PRK50" s="184">
        <f>'[1]A002.4 Suplement CF-Cosol'!PRS142</f>
        <v>0</v>
      </c>
      <c r="PRL50" s="184">
        <f>'[1]A002.4 Suplement CF-Cosol'!PRT142</f>
        <v>0</v>
      </c>
      <c r="PRM50" s="184">
        <f>'[1]A002.4 Suplement CF-Cosol'!PRU142</f>
        <v>0</v>
      </c>
      <c r="PRN50" s="184">
        <f>'[1]A002.4 Suplement CF-Cosol'!PRV142</f>
        <v>0</v>
      </c>
      <c r="PRO50" s="184">
        <f>'[1]A002.4 Suplement CF-Cosol'!PRW142</f>
        <v>0</v>
      </c>
      <c r="PRP50" s="184">
        <f>'[1]A002.4 Suplement CF-Cosol'!PRX142</f>
        <v>0</v>
      </c>
      <c r="PRQ50" s="184">
        <f>'[1]A002.4 Suplement CF-Cosol'!PRY142</f>
        <v>0</v>
      </c>
      <c r="PRR50" s="184">
        <f>'[1]A002.4 Suplement CF-Cosol'!PRZ142</f>
        <v>0</v>
      </c>
      <c r="PRS50" s="184">
        <f>'[1]A002.4 Suplement CF-Cosol'!PSA142</f>
        <v>0</v>
      </c>
      <c r="PRT50" s="184">
        <f>'[1]A002.4 Suplement CF-Cosol'!PSB142</f>
        <v>0</v>
      </c>
      <c r="PRU50" s="184">
        <f>'[1]A002.4 Suplement CF-Cosol'!PSC142</f>
        <v>0</v>
      </c>
      <c r="PRV50" s="184">
        <f>'[1]A002.4 Suplement CF-Cosol'!PSD142</f>
        <v>0</v>
      </c>
      <c r="PRW50" s="184">
        <f>'[1]A002.4 Suplement CF-Cosol'!PSE142</f>
        <v>0</v>
      </c>
      <c r="PRX50" s="184">
        <f>'[1]A002.4 Suplement CF-Cosol'!PSF142</f>
        <v>0</v>
      </c>
      <c r="PRY50" s="184">
        <f>'[1]A002.4 Suplement CF-Cosol'!PSG142</f>
        <v>0</v>
      </c>
      <c r="PRZ50" s="184">
        <f>'[1]A002.4 Suplement CF-Cosol'!PSH142</f>
        <v>0</v>
      </c>
      <c r="PSA50" s="184">
        <f>'[1]A002.4 Suplement CF-Cosol'!PSI142</f>
        <v>0</v>
      </c>
      <c r="PSB50" s="184">
        <f>'[1]A002.4 Suplement CF-Cosol'!PSJ142</f>
        <v>0</v>
      </c>
      <c r="PSC50" s="184">
        <f>'[1]A002.4 Suplement CF-Cosol'!PSK142</f>
        <v>0</v>
      </c>
      <c r="PSD50" s="184">
        <f>'[1]A002.4 Suplement CF-Cosol'!PSL142</f>
        <v>0</v>
      </c>
      <c r="PSE50" s="184">
        <f>'[1]A002.4 Suplement CF-Cosol'!PSM142</f>
        <v>0</v>
      </c>
      <c r="PSF50" s="184">
        <f>'[1]A002.4 Suplement CF-Cosol'!PSN142</f>
        <v>0</v>
      </c>
      <c r="PSG50" s="184">
        <f>'[1]A002.4 Suplement CF-Cosol'!PSO142</f>
        <v>0</v>
      </c>
      <c r="PSH50" s="184">
        <f>'[1]A002.4 Suplement CF-Cosol'!PSP142</f>
        <v>0</v>
      </c>
      <c r="PSI50" s="184">
        <f>'[1]A002.4 Suplement CF-Cosol'!PSQ142</f>
        <v>0</v>
      </c>
      <c r="PSJ50" s="184">
        <f>'[1]A002.4 Suplement CF-Cosol'!PSR142</f>
        <v>0</v>
      </c>
      <c r="PSK50" s="184">
        <f>'[1]A002.4 Suplement CF-Cosol'!PSS142</f>
        <v>0</v>
      </c>
      <c r="PSL50" s="184">
        <f>'[1]A002.4 Suplement CF-Cosol'!PST142</f>
        <v>0</v>
      </c>
      <c r="PSM50" s="184">
        <f>'[1]A002.4 Suplement CF-Cosol'!PSU142</f>
        <v>0</v>
      </c>
      <c r="PSN50" s="184">
        <f>'[1]A002.4 Suplement CF-Cosol'!PSV142</f>
        <v>0</v>
      </c>
      <c r="PSO50" s="184">
        <f>'[1]A002.4 Suplement CF-Cosol'!PSW142</f>
        <v>0</v>
      </c>
      <c r="PSP50" s="184">
        <f>'[1]A002.4 Suplement CF-Cosol'!PSX142</f>
        <v>0</v>
      </c>
      <c r="PSQ50" s="184">
        <f>'[1]A002.4 Suplement CF-Cosol'!PSY142</f>
        <v>0</v>
      </c>
      <c r="PSR50" s="184">
        <f>'[1]A002.4 Suplement CF-Cosol'!PSZ142</f>
        <v>0</v>
      </c>
      <c r="PSS50" s="184">
        <f>'[1]A002.4 Suplement CF-Cosol'!PTA142</f>
        <v>0</v>
      </c>
      <c r="PST50" s="184">
        <f>'[1]A002.4 Suplement CF-Cosol'!PTB142</f>
        <v>0</v>
      </c>
      <c r="PSU50" s="184">
        <f>'[1]A002.4 Suplement CF-Cosol'!PTC142</f>
        <v>0</v>
      </c>
      <c r="PSV50" s="184">
        <f>'[1]A002.4 Suplement CF-Cosol'!PTD142</f>
        <v>0</v>
      </c>
      <c r="PSW50" s="184">
        <f>'[1]A002.4 Suplement CF-Cosol'!PTE142</f>
        <v>0</v>
      </c>
      <c r="PSX50" s="184">
        <f>'[1]A002.4 Suplement CF-Cosol'!PTF142</f>
        <v>0</v>
      </c>
      <c r="PSY50" s="184">
        <f>'[1]A002.4 Suplement CF-Cosol'!PTG142</f>
        <v>0</v>
      </c>
      <c r="PSZ50" s="184">
        <f>'[1]A002.4 Suplement CF-Cosol'!PTH142</f>
        <v>0</v>
      </c>
      <c r="PTA50" s="184">
        <f>'[1]A002.4 Suplement CF-Cosol'!PTI142</f>
        <v>0</v>
      </c>
      <c r="PTB50" s="184">
        <f>'[1]A002.4 Suplement CF-Cosol'!PTJ142</f>
        <v>0</v>
      </c>
      <c r="PTC50" s="184">
        <f>'[1]A002.4 Suplement CF-Cosol'!PTK142</f>
        <v>0</v>
      </c>
      <c r="PTD50" s="184">
        <f>'[1]A002.4 Suplement CF-Cosol'!PTL142</f>
        <v>0</v>
      </c>
      <c r="PTE50" s="184">
        <f>'[1]A002.4 Suplement CF-Cosol'!PTM142</f>
        <v>0</v>
      </c>
      <c r="PTF50" s="184">
        <f>'[1]A002.4 Suplement CF-Cosol'!PTN142</f>
        <v>0</v>
      </c>
      <c r="PTG50" s="184">
        <f>'[1]A002.4 Suplement CF-Cosol'!PTO142</f>
        <v>0</v>
      </c>
      <c r="PTH50" s="184">
        <f>'[1]A002.4 Suplement CF-Cosol'!PTP142</f>
        <v>0</v>
      </c>
      <c r="PTI50" s="184">
        <f>'[1]A002.4 Suplement CF-Cosol'!PTQ142</f>
        <v>0</v>
      </c>
      <c r="PTJ50" s="184">
        <f>'[1]A002.4 Suplement CF-Cosol'!PTR142</f>
        <v>0</v>
      </c>
      <c r="PTK50" s="184">
        <f>'[1]A002.4 Suplement CF-Cosol'!PTS142</f>
        <v>0</v>
      </c>
      <c r="PTL50" s="184">
        <f>'[1]A002.4 Suplement CF-Cosol'!PTT142</f>
        <v>0</v>
      </c>
      <c r="PTM50" s="184">
        <f>'[1]A002.4 Suplement CF-Cosol'!PTU142</f>
        <v>0</v>
      </c>
      <c r="PTN50" s="184">
        <f>'[1]A002.4 Suplement CF-Cosol'!PTV142</f>
        <v>0</v>
      </c>
      <c r="PTO50" s="184">
        <f>'[1]A002.4 Suplement CF-Cosol'!PTW142</f>
        <v>0</v>
      </c>
      <c r="PTP50" s="184">
        <f>'[1]A002.4 Suplement CF-Cosol'!PTX142</f>
        <v>0</v>
      </c>
      <c r="PTQ50" s="184">
        <f>'[1]A002.4 Suplement CF-Cosol'!PTY142</f>
        <v>0</v>
      </c>
      <c r="PTR50" s="184">
        <f>'[1]A002.4 Suplement CF-Cosol'!PTZ142</f>
        <v>0</v>
      </c>
      <c r="PTS50" s="184">
        <f>'[1]A002.4 Suplement CF-Cosol'!PUA142</f>
        <v>0</v>
      </c>
      <c r="PTT50" s="184">
        <f>'[1]A002.4 Suplement CF-Cosol'!PUB142</f>
        <v>0</v>
      </c>
      <c r="PTU50" s="184">
        <f>'[1]A002.4 Suplement CF-Cosol'!PUC142</f>
        <v>0</v>
      </c>
      <c r="PTV50" s="184">
        <f>'[1]A002.4 Suplement CF-Cosol'!PUD142</f>
        <v>0</v>
      </c>
      <c r="PTW50" s="184">
        <f>'[1]A002.4 Suplement CF-Cosol'!PUE142</f>
        <v>0</v>
      </c>
      <c r="PTX50" s="184">
        <f>'[1]A002.4 Suplement CF-Cosol'!PUF142</f>
        <v>0</v>
      </c>
      <c r="PTY50" s="184">
        <f>'[1]A002.4 Suplement CF-Cosol'!PUG142</f>
        <v>0</v>
      </c>
      <c r="PTZ50" s="184">
        <f>'[1]A002.4 Suplement CF-Cosol'!PUH142</f>
        <v>0</v>
      </c>
      <c r="PUA50" s="184">
        <f>'[1]A002.4 Suplement CF-Cosol'!PUI142</f>
        <v>0</v>
      </c>
      <c r="PUB50" s="184">
        <f>'[1]A002.4 Suplement CF-Cosol'!PUJ142</f>
        <v>0</v>
      </c>
      <c r="PUC50" s="184">
        <f>'[1]A002.4 Suplement CF-Cosol'!PUK142</f>
        <v>0</v>
      </c>
      <c r="PUD50" s="184">
        <f>'[1]A002.4 Suplement CF-Cosol'!PUL142</f>
        <v>0</v>
      </c>
      <c r="PUE50" s="184">
        <f>'[1]A002.4 Suplement CF-Cosol'!PUM142</f>
        <v>0</v>
      </c>
      <c r="PUF50" s="184">
        <f>'[1]A002.4 Suplement CF-Cosol'!PUN142</f>
        <v>0</v>
      </c>
      <c r="PUG50" s="184">
        <f>'[1]A002.4 Suplement CF-Cosol'!PUO142</f>
        <v>0</v>
      </c>
      <c r="PUH50" s="184">
        <f>'[1]A002.4 Suplement CF-Cosol'!PUP142</f>
        <v>0</v>
      </c>
      <c r="PUI50" s="184">
        <f>'[1]A002.4 Suplement CF-Cosol'!PUQ142</f>
        <v>0</v>
      </c>
      <c r="PUJ50" s="184">
        <f>'[1]A002.4 Suplement CF-Cosol'!PUR142</f>
        <v>0</v>
      </c>
      <c r="PUK50" s="184">
        <f>'[1]A002.4 Suplement CF-Cosol'!PUS142</f>
        <v>0</v>
      </c>
      <c r="PUL50" s="184">
        <f>'[1]A002.4 Suplement CF-Cosol'!PUT142</f>
        <v>0</v>
      </c>
      <c r="PUM50" s="184">
        <f>'[1]A002.4 Suplement CF-Cosol'!PUU142</f>
        <v>0</v>
      </c>
      <c r="PUN50" s="184">
        <f>'[1]A002.4 Suplement CF-Cosol'!PUV142</f>
        <v>0</v>
      </c>
      <c r="PUO50" s="184">
        <f>'[1]A002.4 Suplement CF-Cosol'!PUW142</f>
        <v>0</v>
      </c>
      <c r="PUP50" s="184">
        <f>'[1]A002.4 Suplement CF-Cosol'!PUX142</f>
        <v>0</v>
      </c>
      <c r="PUQ50" s="184">
        <f>'[1]A002.4 Suplement CF-Cosol'!PUY142</f>
        <v>0</v>
      </c>
      <c r="PUR50" s="184">
        <f>'[1]A002.4 Suplement CF-Cosol'!PUZ142</f>
        <v>0</v>
      </c>
      <c r="PUS50" s="184">
        <f>'[1]A002.4 Suplement CF-Cosol'!PVA142</f>
        <v>0</v>
      </c>
      <c r="PUT50" s="184">
        <f>'[1]A002.4 Suplement CF-Cosol'!PVB142</f>
        <v>0</v>
      </c>
      <c r="PUU50" s="184">
        <f>'[1]A002.4 Suplement CF-Cosol'!PVC142</f>
        <v>0</v>
      </c>
      <c r="PUV50" s="184">
        <f>'[1]A002.4 Suplement CF-Cosol'!PVD142</f>
        <v>0</v>
      </c>
      <c r="PUW50" s="184">
        <f>'[1]A002.4 Suplement CF-Cosol'!PVE142</f>
        <v>0</v>
      </c>
      <c r="PUX50" s="184">
        <f>'[1]A002.4 Suplement CF-Cosol'!PVF142</f>
        <v>0</v>
      </c>
      <c r="PUY50" s="184">
        <f>'[1]A002.4 Suplement CF-Cosol'!PVG142</f>
        <v>0</v>
      </c>
      <c r="PUZ50" s="184">
        <f>'[1]A002.4 Suplement CF-Cosol'!PVH142</f>
        <v>0</v>
      </c>
      <c r="PVA50" s="184">
        <f>'[1]A002.4 Suplement CF-Cosol'!PVI142</f>
        <v>0</v>
      </c>
      <c r="PVB50" s="184">
        <f>'[1]A002.4 Suplement CF-Cosol'!PVJ142</f>
        <v>0</v>
      </c>
      <c r="PVC50" s="184">
        <f>'[1]A002.4 Suplement CF-Cosol'!PVK142</f>
        <v>0</v>
      </c>
      <c r="PVD50" s="184">
        <f>'[1]A002.4 Suplement CF-Cosol'!PVL142</f>
        <v>0</v>
      </c>
      <c r="PVE50" s="184">
        <f>'[1]A002.4 Suplement CF-Cosol'!PVM142</f>
        <v>0</v>
      </c>
      <c r="PVF50" s="184">
        <f>'[1]A002.4 Suplement CF-Cosol'!PVN142</f>
        <v>0</v>
      </c>
      <c r="PVG50" s="184">
        <f>'[1]A002.4 Suplement CF-Cosol'!PVO142</f>
        <v>0</v>
      </c>
      <c r="PVH50" s="184">
        <f>'[1]A002.4 Suplement CF-Cosol'!PVP142</f>
        <v>0</v>
      </c>
      <c r="PVI50" s="184">
        <f>'[1]A002.4 Suplement CF-Cosol'!PVQ142</f>
        <v>0</v>
      </c>
      <c r="PVJ50" s="184">
        <f>'[1]A002.4 Suplement CF-Cosol'!PVR142</f>
        <v>0</v>
      </c>
      <c r="PVK50" s="184">
        <f>'[1]A002.4 Suplement CF-Cosol'!PVS142</f>
        <v>0</v>
      </c>
      <c r="PVL50" s="184">
        <f>'[1]A002.4 Suplement CF-Cosol'!PVT142</f>
        <v>0</v>
      </c>
      <c r="PVM50" s="184">
        <f>'[1]A002.4 Suplement CF-Cosol'!PVU142</f>
        <v>0</v>
      </c>
      <c r="PVN50" s="184">
        <f>'[1]A002.4 Suplement CF-Cosol'!PVV142</f>
        <v>0</v>
      </c>
      <c r="PVO50" s="184">
        <f>'[1]A002.4 Suplement CF-Cosol'!PVW142</f>
        <v>0</v>
      </c>
      <c r="PVP50" s="184">
        <f>'[1]A002.4 Suplement CF-Cosol'!PVX142</f>
        <v>0</v>
      </c>
      <c r="PVQ50" s="184">
        <f>'[1]A002.4 Suplement CF-Cosol'!PVY142</f>
        <v>0</v>
      </c>
      <c r="PVR50" s="184">
        <f>'[1]A002.4 Suplement CF-Cosol'!PVZ142</f>
        <v>0</v>
      </c>
      <c r="PVS50" s="184">
        <f>'[1]A002.4 Suplement CF-Cosol'!PWA142</f>
        <v>0</v>
      </c>
      <c r="PVT50" s="184">
        <f>'[1]A002.4 Suplement CF-Cosol'!PWB142</f>
        <v>0</v>
      </c>
      <c r="PVU50" s="184">
        <f>'[1]A002.4 Suplement CF-Cosol'!PWC142</f>
        <v>0</v>
      </c>
      <c r="PVV50" s="184">
        <f>'[1]A002.4 Suplement CF-Cosol'!PWD142</f>
        <v>0</v>
      </c>
      <c r="PVW50" s="184">
        <f>'[1]A002.4 Suplement CF-Cosol'!PWE142</f>
        <v>0</v>
      </c>
      <c r="PVX50" s="184">
        <f>'[1]A002.4 Suplement CF-Cosol'!PWF142</f>
        <v>0</v>
      </c>
      <c r="PVY50" s="184">
        <f>'[1]A002.4 Suplement CF-Cosol'!PWG142</f>
        <v>0</v>
      </c>
      <c r="PVZ50" s="184">
        <f>'[1]A002.4 Suplement CF-Cosol'!PWH142</f>
        <v>0</v>
      </c>
      <c r="PWA50" s="184">
        <f>'[1]A002.4 Suplement CF-Cosol'!PWI142</f>
        <v>0</v>
      </c>
      <c r="PWB50" s="184">
        <f>'[1]A002.4 Suplement CF-Cosol'!PWJ142</f>
        <v>0</v>
      </c>
      <c r="PWC50" s="184">
        <f>'[1]A002.4 Suplement CF-Cosol'!PWK142</f>
        <v>0</v>
      </c>
      <c r="PWD50" s="184">
        <f>'[1]A002.4 Suplement CF-Cosol'!PWL142</f>
        <v>0</v>
      </c>
      <c r="PWE50" s="184">
        <f>'[1]A002.4 Suplement CF-Cosol'!PWM142</f>
        <v>0</v>
      </c>
      <c r="PWF50" s="184">
        <f>'[1]A002.4 Suplement CF-Cosol'!PWN142</f>
        <v>0</v>
      </c>
      <c r="PWG50" s="184">
        <f>'[1]A002.4 Suplement CF-Cosol'!PWO142</f>
        <v>0</v>
      </c>
      <c r="PWH50" s="184">
        <f>'[1]A002.4 Suplement CF-Cosol'!PWP142</f>
        <v>0</v>
      </c>
      <c r="PWI50" s="184">
        <f>'[1]A002.4 Suplement CF-Cosol'!PWQ142</f>
        <v>0</v>
      </c>
      <c r="PWJ50" s="184">
        <f>'[1]A002.4 Suplement CF-Cosol'!PWR142</f>
        <v>0</v>
      </c>
      <c r="PWK50" s="184">
        <f>'[1]A002.4 Suplement CF-Cosol'!PWS142</f>
        <v>0</v>
      </c>
      <c r="PWL50" s="184">
        <f>'[1]A002.4 Suplement CF-Cosol'!PWT142</f>
        <v>0</v>
      </c>
      <c r="PWM50" s="184">
        <f>'[1]A002.4 Suplement CF-Cosol'!PWU142</f>
        <v>0</v>
      </c>
      <c r="PWN50" s="184">
        <f>'[1]A002.4 Suplement CF-Cosol'!PWV142</f>
        <v>0</v>
      </c>
      <c r="PWO50" s="184">
        <f>'[1]A002.4 Suplement CF-Cosol'!PWW142</f>
        <v>0</v>
      </c>
      <c r="PWP50" s="184">
        <f>'[1]A002.4 Suplement CF-Cosol'!PWX142</f>
        <v>0</v>
      </c>
      <c r="PWQ50" s="184">
        <f>'[1]A002.4 Suplement CF-Cosol'!PWY142</f>
        <v>0</v>
      </c>
      <c r="PWR50" s="184">
        <f>'[1]A002.4 Suplement CF-Cosol'!PWZ142</f>
        <v>0</v>
      </c>
      <c r="PWS50" s="184">
        <f>'[1]A002.4 Suplement CF-Cosol'!PXA142</f>
        <v>0</v>
      </c>
      <c r="PWT50" s="184">
        <f>'[1]A002.4 Suplement CF-Cosol'!PXB142</f>
        <v>0</v>
      </c>
      <c r="PWU50" s="184">
        <f>'[1]A002.4 Suplement CF-Cosol'!PXC142</f>
        <v>0</v>
      </c>
      <c r="PWV50" s="184">
        <f>'[1]A002.4 Suplement CF-Cosol'!PXD142</f>
        <v>0</v>
      </c>
      <c r="PWW50" s="184">
        <f>'[1]A002.4 Suplement CF-Cosol'!PXE142</f>
        <v>0</v>
      </c>
      <c r="PWX50" s="184">
        <f>'[1]A002.4 Suplement CF-Cosol'!PXF142</f>
        <v>0</v>
      </c>
      <c r="PWY50" s="184">
        <f>'[1]A002.4 Suplement CF-Cosol'!PXG142</f>
        <v>0</v>
      </c>
      <c r="PWZ50" s="184">
        <f>'[1]A002.4 Suplement CF-Cosol'!PXH142</f>
        <v>0</v>
      </c>
      <c r="PXA50" s="184">
        <f>'[1]A002.4 Suplement CF-Cosol'!PXI142</f>
        <v>0</v>
      </c>
      <c r="PXB50" s="184">
        <f>'[1]A002.4 Suplement CF-Cosol'!PXJ142</f>
        <v>0</v>
      </c>
      <c r="PXC50" s="184">
        <f>'[1]A002.4 Suplement CF-Cosol'!PXK142</f>
        <v>0</v>
      </c>
      <c r="PXD50" s="184">
        <f>'[1]A002.4 Suplement CF-Cosol'!PXL142</f>
        <v>0</v>
      </c>
      <c r="PXE50" s="184">
        <f>'[1]A002.4 Suplement CF-Cosol'!PXM142</f>
        <v>0</v>
      </c>
      <c r="PXF50" s="184">
        <f>'[1]A002.4 Suplement CF-Cosol'!PXN142</f>
        <v>0</v>
      </c>
      <c r="PXG50" s="184">
        <f>'[1]A002.4 Suplement CF-Cosol'!PXO142</f>
        <v>0</v>
      </c>
      <c r="PXH50" s="184">
        <f>'[1]A002.4 Suplement CF-Cosol'!PXP142</f>
        <v>0</v>
      </c>
      <c r="PXI50" s="184">
        <f>'[1]A002.4 Suplement CF-Cosol'!PXQ142</f>
        <v>0</v>
      </c>
      <c r="PXJ50" s="184">
        <f>'[1]A002.4 Suplement CF-Cosol'!PXR142</f>
        <v>0</v>
      </c>
      <c r="PXK50" s="184">
        <f>'[1]A002.4 Suplement CF-Cosol'!PXS142</f>
        <v>0</v>
      </c>
      <c r="PXL50" s="184">
        <f>'[1]A002.4 Suplement CF-Cosol'!PXT142</f>
        <v>0</v>
      </c>
      <c r="PXM50" s="184">
        <f>'[1]A002.4 Suplement CF-Cosol'!PXU142</f>
        <v>0</v>
      </c>
      <c r="PXN50" s="184">
        <f>'[1]A002.4 Suplement CF-Cosol'!PXV142</f>
        <v>0</v>
      </c>
      <c r="PXO50" s="184">
        <f>'[1]A002.4 Suplement CF-Cosol'!PXW142</f>
        <v>0</v>
      </c>
      <c r="PXP50" s="184">
        <f>'[1]A002.4 Suplement CF-Cosol'!PXX142</f>
        <v>0</v>
      </c>
      <c r="PXQ50" s="184">
        <f>'[1]A002.4 Suplement CF-Cosol'!PXY142</f>
        <v>0</v>
      </c>
      <c r="PXR50" s="184">
        <f>'[1]A002.4 Suplement CF-Cosol'!PXZ142</f>
        <v>0</v>
      </c>
      <c r="PXS50" s="184">
        <f>'[1]A002.4 Suplement CF-Cosol'!PYA142</f>
        <v>0</v>
      </c>
      <c r="PXT50" s="184">
        <f>'[1]A002.4 Suplement CF-Cosol'!PYB142</f>
        <v>0</v>
      </c>
      <c r="PXU50" s="184">
        <f>'[1]A002.4 Suplement CF-Cosol'!PYC142</f>
        <v>0</v>
      </c>
      <c r="PXV50" s="184">
        <f>'[1]A002.4 Suplement CF-Cosol'!PYD142</f>
        <v>0</v>
      </c>
      <c r="PXW50" s="184">
        <f>'[1]A002.4 Suplement CF-Cosol'!PYE142</f>
        <v>0</v>
      </c>
      <c r="PXX50" s="184">
        <f>'[1]A002.4 Suplement CF-Cosol'!PYF142</f>
        <v>0</v>
      </c>
      <c r="PXY50" s="184">
        <f>'[1]A002.4 Suplement CF-Cosol'!PYG142</f>
        <v>0</v>
      </c>
      <c r="PXZ50" s="184">
        <f>'[1]A002.4 Suplement CF-Cosol'!PYH142</f>
        <v>0</v>
      </c>
      <c r="PYA50" s="184">
        <f>'[1]A002.4 Suplement CF-Cosol'!PYI142</f>
        <v>0</v>
      </c>
      <c r="PYB50" s="184">
        <f>'[1]A002.4 Suplement CF-Cosol'!PYJ142</f>
        <v>0</v>
      </c>
      <c r="PYC50" s="184">
        <f>'[1]A002.4 Suplement CF-Cosol'!PYK142</f>
        <v>0</v>
      </c>
      <c r="PYD50" s="184">
        <f>'[1]A002.4 Suplement CF-Cosol'!PYL142</f>
        <v>0</v>
      </c>
      <c r="PYE50" s="184">
        <f>'[1]A002.4 Suplement CF-Cosol'!PYM142</f>
        <v>0</v>
      </c>
      <c r="PYF50" s="184">
        <f>'[1]A002.4 Suplement CF-Cosol'!PYN142</f>
        <v>0</v>
      </c>
      <c r="PYG50" s="184">
        <f>'[1]A002.4 Suplement CF-Cosol'!PYO142</f>
        <v>0</v>
      </c>
      <c r="PYH50" s="184">
        <f>'[1]A002.4 Suplement CF-Cosol'!PYP142</f>
        <v>0</v>
      </c>
      <c r="PYI50" s="184">
        <f>'[1]A002.4 Suplement CF-Cosol'!PYQ142</f>
        <v>0</v>
      </c>
      <c r="PYJ50" s="184">
        <f>'[1]A002.4 Suplement CF-Cosol'!PYR142</f>
        <v>0</v>
      </c>
      <c r="PYK50" s="184">
        <f>'[1]A002.4 Suplement CF-Cosol'!PYS142</f>
        <v>0</v>
      </c>
      <c r="PYL50" s="184">
        <f>'[1]A002.4 Suplement CF-Cosol'!PYT142</f>
        <v>0</v>
      </c>
      <c r="PYM50" s="184">
        <f>'[1]A002.4 Suplement CF-Cosol'!PYU142</f>
        <v>0</v>
      </c>
      <c r="PYN50" s="184">
        <f>'[1]A002.4 Suplement CF-Cosol'!PYV142</f>
        <v>0</v>
      </c>
      <c r="PYO50" s="184">
        <f>'[1]A002.4 Suplement CF-Cosol'!PYW142</f>
        <v>0</v>
      </c>
      <c r="PYP50" s="184">
        <f>'[1]A002.4 Suplement CF-Cosol'!PYX142</f>
        <v>0</v>
      </c>
      <c r="PYQ50" s="184">
        <f>'[1]A002.4 Suplement CF-Cosol'!PYY142</f>
        <v>0</v>
      </c>
      <c r="PYR50" s="184">
        <f>'[1]A002.4 Suplement CF-Cosol'!PYZ142</f>
        <v>0</v>
      </c>
      <c r="PYS50" s="184">
        <f>'[1]A002.4 Suplement CF-Cosol'!PZA142</f>
        <v>0</v>
      </c>
      <c r="PYT50" s="184">
        <f>'[1]A002.4 Suplement CF-Cosol'!PZB142</f>
        <v>0</v>
      </c>
      <c r="PYU50" s="184">
        <f>'[1]A002.4 Suplement CF-Cosol'!PZC142</f>
        <v>0</v>
      </c>
      <c r="PYV50" s="184">
        <f>'[1]A002.4 Suplement CF-Cosol'!PZD142</f>
        <v>0</v>
      </c>
      <c r="PYW50" s="184">
        <f>'[1]A002.4 Suplement CF-Cosol'!PZE142</f>
        <v>0</v>
      </c>
      <c r="PYX50" s="184">
        <f>'[1]A002.4 Suplement CF-Cosol'!PZF142</f>
        <v>0</v>
      </c>
      <c r="PYY50" s="184">
        <f>'[1]A002.4 Suplement CF-Cosol'!PZG142</f>
        <v>0</v>
      </c>
      <c r="PYZ50" s="184">
        <f>'[1]A002.4 Suplement CF-Cosol'!PZH142</f>
        <v>0</v>
      </c>
      <c r="PZA50" s="184">
        <f>'[1]A002.4 Suplement CF-Cosol'!PZI142</f>
        <v>0</v>
      </c>
      <c r="PZB50" s="184">
        <f>'[1]A002.4 Suplement CF-Cosol'!PZJ142</f>
        <v>0</v>
      </c>
      <c r="PZC50" s="184">
        <f>'[1]A002.4 Suplement CF-Cosol'!PZK142</f>
        <v>0</v>
      </c>
      <c r="PZD50" s="184">
        <f>'[1]A002.4 Suplement CF-Cosol'!PZL142</f>
        <v>0</v>
      </c>
      <c r="PZE50" s="184">
        <f>'[1]A002.4 Suplement CF-Cosol'!PZM142</f>
        <v>0</v>
      </c>
      <c r="PZF50" s="184">
        <f>'[1]A002.4 Suplement CF-Cosol'!PZN142</f>
        <v>0</v>
      </c>
      <c r="PZG50" s="184">
        <f>'[1]A002.4 Suplement CF-Cosol'!PZO142</f>
        <v>0</v>
      </c>
      <c r="PZH50" s="184">
        <f>'[1]A002.4 Suplement CF-Cosol'!PZP142</f>
        <v>0</v>
      </c>
      <c r="PZI50" s="184">
        <f>'[1]A002.4 Suplement CF-Cosol'!PZQ142</f>
        <v>0</v>
      </c>
      <c r="PZJ50" s="184">
        <f>'[1]A002.4 Suplement CF-Cosol'!PZR142</f>
        <v>0</v>
      </c>
      <c r="PZK50" s="184">
        <f>'[1]A002.4 Suplement CF-Cosol'!PZS142</f>
        <v>0</v>
      </c>
      <c r="PZL50" s="184">
        <f>'[1]A002.4 Suplement CF-Cosol'!PZT142</f>
        <v>0</v>
      </c>
      <c r="PZM50" s="184">
        <f>'[1]A002.4 Suplement CF-Cosol'!PZU142</f>
        <v>0</v>
      </c>
      <c r="PZN50" s="184">
        <f>'[1]A002.4 Suplement CF-Cosol'!PZV142</f>
        <v>0</v>
      </c>
      <c r="PZO50" s="184">
        <f>'[1]A002.4 Suplement CF-Cosol'!PZW142</f>
        <v>0</v>
      </c>
      <c r="PZP50" s="184">
        <f>'[1]A002.4 Suplement CF-Cosol'!PZX142</f>
        <v>0</v>
      </c>
      <c r="PZQ50" s="184">
        <f>'[1]A002.4 Suplement CF-Cosol'!PZY142</f>
        <v>0</v>
      </c>
      <c r="PZR50" s="184">
        <f>'[1]A002.4 Suplement CF-Cosol'!PZZ142</f>
        <v>0</v>
      </c>
      <c r="PZS50" s="184">
        <f>'[1]A002.4 Suplement CF-Cosol'!QAA142</f>
        <v>0</v>
      </c>
      <c r="PZT50" s="184">
        <f>'[1]A002.4 Suplement CF-Cosol'!QAB142</f>
        <v>0</v>
      </c>
      <c r="PZU50" s="184">
        <f>'[1]A002.4 Suplement CF-Cosol'!QAC142</f>
        <v>0</v>
      </c>
      <c r="PZV50" s="184">
        <f>'[1]A002.4 Suplement CF-Cosol'!QAD142</f>
        <v>0</v>
      </c>
      <c r="PZW50" s="184">
        <f>'[1]A002.4 Suplement CF-Cosol'!QAE142</f>
        <v>0</v>
      </c>
      <c r="PZX50" s="184">
        <f>'[1]A002.4 Suplement CF-Cosol'!QAF142</f>
        <v>0</v>
      </c>
      <c r="PZY50" s="184">
        <f>'[1]A002.4 Suplement CF-Cosol'!QAG142</f>
        <v>0</v>
      </c>
      <c r="PZZ50" s="184">
        <f>'[1]A002.4 Suplement CF-Cosol'!QAH142</f>
        <v>0</v>
      </c>
      <c r="QAA50" s="184">
        <f>'[1]A002.4 Suplement CF-Cosol'!QAI142</f>
        <v>0</v>
      </c>
      <c r="QAB50" s="184">
        <f>'[1]A002.4 Suplement CF-Cosol'!QAJ142</f>
        <v>0</v>
      </c>
      <c r="QAC50" s="184">
        <f>'[1]A002.4 Suplement CF-Cosol'!QAK142</f>
        <v>0</v>
      </c>
      <c r="QAD50" s="184">
        <f>'[1]A002.4 Suplement CF-Cosol'!QAL142</f>
        <v>0</v>
      </c>
      <c r="QAE50" s="184">
        <f>'[1]A002.4 Suplement CF-Cosol'!QAM142</f>
        <v>0</v>
      </c>
      <c r="QAF50" s="184">
        <f>'[1]A002.4 Suplement CF-Cosol'!QAN142</f>
        <v>0</v>
      </c>
      <c r="QAG50" s="184">
        <f>'[1]A002.4 Suplement CF-Cosol'!QAO142</f>
        <v>0</v>
      </c>
      <c r="QAH50" s="184">
        <f>'[1]A002.4 Suplement CF-Cosol'!QAP142</f>
        <v>0</v>
      </c>
      <c r="QAI50" s="184">
        <f>'[1]A002.4 Suplement CF-Cosol'!QAQ142</f>
        <v>0</v>
      </c>
      <c r="QAJ50" s="184">
        <f>'[1]A002.4 Suplement CF-Cosol'!QAR142</f>
        <v>0</v>
      </c>
      <c r="QAK50" s="184">
        <f>'[1]A002.4 Suplement CF-Cosol'!QAS142</f>
        <v>0</v>
      </c>
      <c r="QAL50" s="184">
        <f>'[1]A002.4 Suplement CF-Cosol'!QAT142</f>
        <v>0</v>
      </c>
      <c r="QAM50" s="184">
        <f>'[1]A002.4 Suplement CF-Cosol'!QAU142</f>
        <v>0</v>
      </c>
      <c r="QAN50" s="184">
        <f>'[1]A002.4 Suplement CF-Cosol'!QAV142</f>
        <v>0</v>
      </c>
      <c r="QAO50" s="184">
        <f>'[1]A002.4 Suplement CF-Cosol'!QAW142</f>
        <v>0</v>
      </c>
      <c r="QAP50" s="184">
        <f>'[1]A002.4 Suplement CF-Cosol'!QAX142</f>
        <v>0</v>
      </c>
      <c r="QAQ50" s="184">
        <f>'[1]A002.4 Suplement CF-Cosol'!QAY142</f>
        <v>0</v>
      </c>
      <c r="QAR50" s="184">
        <f>'[1]A002.4 Suplement CF-Cosol'!QAZ142</f>
        <v>0</v>
      </c>
      <c r="QAS50" s="184">
        <f>'[1]A002.4 Suplement CF-Cosol'!QBA142</f>
        <v>0</v>
      </c>
      <c r="QAT50" s="184">
        <f>'[1]A002.4 Suplement CF-Cosol'!QBB142</f>
        <v>0</v>
      </c>
      <c r="QAU50" s="184">
        <f>'[1]A002.4 Suplement CF-Cosol'!QBC142</f>
        <v>0</v>
      </c>
      <c r="QAV50" s="184">
        <f>'[1]A002.4 Suplement CF-Cosol'!QBD142</f>
        <v>0</v>
      </c>
      <c r="QAW50" s="184">
        <f>'[1]A002.4 Suplement CF-Cosol'!QBE142</f>
        <v>0</v>
      </c>
      <c r="QAX50" s="184">
        <f>'[1]A002.4 Suplement CF-Cosol'!QBF142</f>
        <v>0</v>
      </c>
      <c r="QAY50" s="184">
        <f>'[1]A002.4 Suplement CF-Cosol'!QBG142</f>
        <v>0</v>
      </c>
      <c r="QAZ50" s="184">
        <f>'[1]A002.4 Suplement CF-Cosol'!QBH142</f>
        <v>0</v>
      </c>
      <c r="QBA50" s="184">
        <f>'[1]A002.4 Suplement CF-Cosol'!QBI142</f>
        <v>0</v>
      </c>
      <c r="QBB50" s="184">
        <f>'[1]A002.4 Suplement CF-Cosol'!QBJ142</f>
        <v>0</v>
      </c>
      <c r="QBC50" s="184">
        <f>'[1]A002.4 Suplement CF-Cosol'!QBK142</f>
        <v>0</v>
      </c>
      <c r="QBD50" s="184">
        <f>'[1]A002.4 Suplement CF-Cosol'!QBL142</f>
        <v>0</v>
      </c>
      <c r="QBE50" s="184">
        <f>'[1]A002.4 Suplement CF-Cosol'!QBM142</f>
        <v>0</v>
      </c>
      <c r="QBF50" s="184">
        <f>'[1]A002.4 Suplement CF-Cosol'!QBN142</f>
        <v>0</v>
      </c>
      <c r="QBG50" s="184">
        <f>'[1]A002.4 Suplement CF-Cosol'!QBO142</f>
        <v>0</v>
      </c>
      <c r="QBH50" s="184">
        <f>'[1]A002.4 Suplement CF-Cosol'!QBP142</f>
        <v>0</v>
      </c>
      <c r="QBI50" s="184">
        <f>'[1]A002.4 Suplement CF-Cosol'!QBQ142</f>
        <v>0</v>
      </c>
      <c r="QBJ50" s="184">
        <f>'[1]A002.4 Suplement CF-Cosol'!QBR142</f>
        <v>0</v>
      </c>
      <c r="QBK50" s="184">
        <f>'[1]A002.4 Suplement CF-Cosol'!QBS142</f>
        <v>0</v>
      </c>
      <c r="QBL50" s="184">
        <f>'[1]A002.4 Suplement CF-Cosol'!QBT142</f>
        <v>0</v>
      </c>
      <c r="QBM50" s="184">
        <f>'[1]A002.4 Suplement CF-Cosol'!QBU142</f>
        <v>0</v>
      </c>
      <c r="QBN50" s="184">
        <f>'[1]A002.4 Suplement CF-Cosol'!QBV142</f>
        <v>0</v>
      </c>
      <c r="QBO50" s="184">
        <f>'[1]A002.4 Suplement CF-Cosol'!QBW142</f>
        <v>0</v>
      </c>
      <c r="QBP50" s="184">
        <f>'[1]A002.4 Suplement CF-Cosol'!QBX142</f>
        <v>0</v>
      </c>
      <c r="QBQ50" s="184">
        <f>'[1]A002.4 Suplement CF-Cosol'!QBY142</f>
        <v>0</v>
      </c>
      <c r="QBR50" s="184">
        <f>'[1]A002.4 Suplement CF-Cosol'!QBZ142</f>
        <v>0</v>
      </c>
      <c r="QBS50" s="184">
        <f>'[1]A002.4 Suplement CF-Cosol'!QCA142</f>
        <v>0</v>
      </c>
      <c r="QBT50" s="184">
        <f>'[1]A002.4 Suplement CF-Cosol'!QCB142</f>
        <v>0</v>
      </c>
      <c r="QBU50" s="184">
        <f>'[1]A002.4 Suplement CF-Cosol'!QCC142</f>
        <v>0</v>
      </c>
      <c r="QBV50" s="184">
        <f>'[1]A002.4 Suplement CF-Cosol'!QCD142</f>
        <v>0</v>
      </c>
      <c r="QBW50" s="184">
        <f>'[1]A002.4 Suplement CF-Cosol'!QCE142</f>
        <v>0</v>
      </c>
      <c r="QBX50" s="184">
        <f>'[1]A002.4 Suplement CF-Cosol'!QCF142</f>
        <v>0</v>
      </c>
      <c r="QBY50" s="184">
        <f>'[1]A002.4 Suplement CF-Cosol'!QCG142</f>
        <v>0</v>
      </c>
      <c r="QBZ50" s="184">
        <f>'[1]A002.4 Suplement CF-Cosol'!QCH142</f>
        <v>0</v>
      </c>
      <c r="QCA50" s="184">
        <f>'[1]A002.4 Suplement CF-Cosol'!QCI142</f>
        <v>0</v>
      </c>
      <c r="QCB50" s="184">
        <f>'[1]A002.4 Suplement CF-Cosol'!QCJ142</f>
        <v>0</v>
      </c>
      <c r="QCC50" s="184">
        <f>'[1]A002.4 Suplement CF-Cosol'!QCK142</f>
        <v>0</v>
      </c>
      <c r="QCD50" s="184">
        <f>'[1]A002.4 Suplement CF-Cosol'!QCL142</f>
        <v>0</v>
      </c>
      <c r="QCE50" s="184">
        <f>'[1]A002.4 Suplement CF-Cosol'!QCM142</f>
        <v>0</v>
      </c>
      <c r="QCF50" s="184">
        <f>'[1]A002.4 Suplement CF-Cosol'!QCN142</f>
        <v>0</v>
      </c>
      <c r="QCG50" s="184">
        <f>'[1]A002.4 Suplement CF-Cosol'!QCO142</f>
        <v>0</v>
      </c>
      <c r="QCH50" s="184">
        <f>'[1]A002.4 Suplement CF-Cosol'!QCP142</f>
        <v>0</v>
      </c>
      <c r="QCI50" s="184">
        <f>'[1]A002.4 Suplement CF-Cosol'!QCQ142</f>
        <v>0</v>
      </c>
      <c r="QCJ50" s="184">
        <f>'[1]A002.4 Suplement CF-Cosol'!QCR142</f>
        <v>0</v>
      </c>
      <c r="QCK50" s="184">
        <f>'[1]A002.4 Suplement CF-Cosol'!QCS142</f>
        <v>0</v>
      </c>
      <c r="QCL50" s="184">
        <f>'[1]A002.4 Suplement CF-Cosol'!QCT142</f>
        <v>0</v>
      </c>
      <c r="QCM50" s="184">
        <f>'[1]A002.4 Suplement CF-Cosol'!QCU142</f>
        <v>0</v>
      </c>
      <c r="QCN50" s="184">
        <f>'[1]A002.4 Suplement CF-Cosol'!QCV142</f>
        <v>0</v>
      </c>
      <c r="QCO50" s="184">
        <f>'[1]A002.4 Suplement CF-Cosol'!QCW142</f>
        <v>0</v>
      </c>
      <c r="QCP50" s="184">
        <f>'[1]A002.4 Suplement CF-Cosol'!QCX142</f>
        <v>0</v>
      </c>
      <c r="QCQ50" s="184">
        <f>'[1]A002.4 Suplement CF-Cosol'!QCY142</f>
        <v>0</v>
      </c>
      <c r="QCR50" s="184">
        <f>'[1]A002.4 Suplement CF-Cosol'!QCZ142</f>
        <v>0</v>
      </c>
      <c r="QCS50" s="184">
        <f>'[1]A002.4 Suplement CF-Cosol'!QDA142</f>
        <v>0</v>
      </c>
      <c r="QCT50" s="184">
        <f>'[1]A002.4 Suplement CF-Cosol'!QDB142</f>
        <v>0</v>
      </c>
      <c r="QCU50" s="184">
        <f>'[1]A002.4 Suplement CF-Cosol'!QDC142</f>
        <v>0</v>
      </c>
      <c r="QCV50" s="184">
        <f>'[1]A002.4 Suplement CF-Cosol'!QDD142</f>
        <v>0</v>
      </c>
      <c r="QCW50" s="184">
        <f>'[1]A002.4 Suplement CF-Cosol'!QDE142</f>
        <v>0</v>
      </c>
      <c r="QCX50" s="184">
        <f>'[1]A002.4 Suplement CF-Cosol'!QDF142</f>
        <v>0</v>
      </c>
      <c r="QCY50" s="184">
        <f>'[1]A002.4 Suplement CF-Cosol'!QDG142</f>
        <v>0</v>
      </c>
      <c r="QCZ50" s="184">
        <f>'[1]A002.4 Suplement CF-Cosol'!QDH142</f>
        <v>0</v>
      </c>
      <c r="QDA50" s="184">
        <f>'[1]A002.4 Suplement CF-Cosol'!QDI142</f>
        <v>0</v>
      </c>
      <c r="QDB50" s="184">
        <f>'[1]A002.4 Suplement CF-Cosol'!QDJ142</f>
        <v>0</v>
      </c>
      <c r="QDC50" s="184">
        <f>'[1]A002.4 Suplement CF-Cosol'!QDK142</f>
        <v>0</v>
      </c>
      <c r="QDD50" s="184">
        <f>'[1]A002.4 Suplement CF-Cosol'!QDL142</f>
        <v>0</v>
      </c>
      <c r="QDE50" s="184">
        <f>'[1]A002.4 Suplement CF-Cosol'!QDM142</f>
        <v>0</v>
      </c>
      <c r="QDF50" s="184">
        <f>'[1]A002.4 Suplement CF-Cosol'!QDN142</f>
        <v>0</v>
      </c>
      <c r="QDG50" s="184">
        <f>'[1]A002.4 Suplement CF-Cosol'!QDO142</f>
        <v>0</v>
      </c>
      <c r="QDH50" s="184">
        <f>'[1]A002.4 Suplement CF-Cosol'!QDP142</f>
        <v>0</v>
      </c>
      <c r="QDI50" s="184">
        <f>'[1]A002.4 Suplement CF-Cosol'!QDQ142</f>
        <v>0</v>
      </c>
      <c r="QDJ50" s="184">
        <f>'[1]A002.4 Suplement CF-Cosol'!QDR142</f>
        <v>0</v>
      </c>
      <c r="QDK50" s="184">
        <f>'[1]A002.4 Suplement CF-Cosol'!QDS142</f>
        <v>0</v>
      </c>
      <c r="QDL50" s="184">
        <f>'[1]A002.4 Suplement CF-Cosol'!QDT142</f>
        <v>0</v>
      </c>
      <c r="QDM50" s="184">
        <f>'[1]A002.4 Suplement CF-Cosol'!QDU142</f>
        <v>0</v>
      </c>
      <c r="QDN50" s="184">
        <f>'[1]A002.4 Suplement CF-Cosol'!QDV142</f>
        <v>0</v>
      </c>
      <c r="QDO50" s="184">
        <f>'[1]A002.4 Suplement CF-Cosol'!QDW142</f>
        <v>0</v>
      </c>
      <c r="QDP50" s="184">
        <f>'[1]A002.4 Suplement CF-Cosol'!QDX142</f>
        <v>0</v>
      </c>
      <c r="QDQ50" s="184">
        <f>'[1]A002.4 Suplement CF-Cosol'!QDY142</f>
        <v>0</v>
      </c>
      <c r="QDR50" s="184">
        <f>'[1]A002.4 Suplement CF-Cosol'!QDZ142</f>
        <v>0</v>
      </c>
      <c r="QDS50" s="184">
        <f>'[1]A002.4 Suplement CF-Cosol'!QEA142</f>
        <v>0</v>
      </c>
      <c r="QDT50" s="184">
        <f>'[1]A002.4 Suplement CF-Cosol'!QEB142</f>
        <v>0</v>
      </c>
      <c r="QDU50" s="184">
        <f>'[1]A002.4 Suplement CF-Cosol'!QEC142</f>
        <v>0</v>
      </c>
      <c r="QDV50" s="184">
        <f>'[1]A002.4 Suplement CF-Cosol'!QED142</f>
        <v>0</v>
      </c>
      <c r="QDW50" s="184">
        <f>'[1]A002.4 Suplement CF-Cosol'!QEE142</f>
        <v>0</v>
      </c>
      <c r="QDX50" s="184">
        <f>'[1]A002.4 Suplement CF-Cosol'!QEF142</f>
        <v>0</v>
      </c>
      <c r="QDY50" s="184">
        <f>'[1]A002.4 Suplement CF-Cosol'!QEG142</f>
        <v>0</v>
      </c>
      <c r="QDZ50" s="184">
        <f>'[1]A002.4 Suplement CF-Cosol'!QEH142</f>
        <v>0</v>
      </c>
      <c r="QEA50" s="184">
        <f>'[1]A002.4 Suplement CF-Cosol'!QEI142</f>
        <v>0</v>
      </c>
      <c r="QEB50" s="184">
        <f>'[1]A002.4 Suplement CF-Cosol'!QEJ142</f>
        <v>0</v>
      </c>
      <c r="QEC50" s="184">
        <f>'[1]A002.4 Suplement CF-Cosol'!QEK142</f>
        <v>0</v>
      </c>
      <c r="QED50" s="184">
        <f>'[1]A002.4 Suplement CF-Cosol'!QEL142</f>
        <v>0</v>
      </c>
      <c r="QEE50" s="184">
        <f>'[1]A002.4 Suplement CF-Cosol'!QEM142</f>
        <v>0</v>
      </c>
      <c r="QEF50" s="184">
        <f>'[1]A002.4 Suplement CF-Cosol'!QEN142</f>
        <v>0</v>
      </c>
      <c r="QEG50" s="184">
        <f>'[1]A002.4 Suplement CF-Cosol'!QEO142</f>
        <v>0</v>
      </c>
      <c r="QEH50" s="184">
        <f>'[1]A002.4 Suplement CF-Cosol'!QEP142</f>
        <v>0</v>
      </c>
      <c r="QEI50" s="184">
        <f>'[1]A002.4 Suplement CF-Cosol'!QEQ142</f>
        <v>0</v>
      </c>
      <c r="QEJ50" s="184">
        <f>'[1]A002.4 Suplement CF-Cosol'!QER142</f>
        <v>0</v>
      </c>
      <c r="QEK50" s="184">
        <f>'[1]A002.4 Suplement CF-Cosol'!QES142</f>
        <v>0</v>
      </c>
      <c r="QEL50" s="184">
        <f>'[1]A002.4 Suplement CF-Cosol'!QET142</f>
        <v>0</v>
      </c>
      <c r="QEM50" s="184">
        <f>'[1]A002.4 Suplement CF-Cosol'!QEU142</f>
        <v>0</v>
      </c>
      <c r="QEN50" s="184">
        <f>'[1]A002.4 Suplement CF-Cosol'!QEV142</f>
        <v>0</v>
      </c>
      <c r="QEO50" s="184">
        <f>'[1]A002.4 Suplement CF-Cosol'!QEW142</f>
        <v>0</v>
      </c>
      <c r="QEP50" s="184">
        <f>'[1]A002.4 Suplement CF-Cosol'!QEX142</f>
        <v>0</v>
      </c>
      <c r="QEQ50" s="184">
        <f>'[1]A002.4 Suplement CF-Cosol'!QEY142</f>
        <v>0</v>
      </c>
      <c r="QER50" s="184">
        <f>'[1]A002.4 Suplement CF-Cosol'!QEZ142</f>
        <v>0</v>
      </c>
      <c r="QES50" s="184">
        <f>'[1]A002.4 Suplement CF-Cosol'!QFA142</f>
        <v>0</v>
      </c>
      <c r="QET50" s="184">
        <f>'[1]A002.4 Suplement CF-Cosol'!QFB142</f>
        <v>0</v>
      </c>
      <c r="QEU50" s="184">
        <f>'[1]A002.4 Suplement CF-Cosol'!QFC142</f>
        <v>0</v>
      </c>
      <c r="QEV50" s="184">
        <f>'[1]A002.4 Suplement CF-Cosol'!QFD142</f>
        <v>0</v>
      </c>
      <c r="QEW50" s="184">
        <f>'[1]A002.4 Suplement CF-Cosol'!QFE142</f>
        <v>0</v>
      </c>
      <c r="QEX50" s="184">
        <f>'[1]A002.4 Suplement CF-Cosol'!QFF142</f>
        <v>0</v>
      </c>
      <c r="QEY50" s="184">
        <f>'[1]A002.4 Suplement CF-Cosol'!QFG142</f>
        <v>0</v>
      </c>
      <c r="QEZ50" s="184">
        <f>'[1]A002.4 Suplement CF-Cosol'!QFH142</f>
        <v>0</v>
      </c>
      <c r="QFA50" s="184">
        <f>'[1]A002.4 Suplement CF-Cosol'!QFI142</f>
        <v>0</v>
      </c>
      <c r="QFB50" s="184">
        <f>'[1]A002.4 Suplement CF-Cosol'!QFJ142</f>
        <v>0</v>
      </c>
      <c r="QFC50" s="184">
        <f>'[1]A002.4 Suplement CF-Cosol'!QFK142</f>
        <v>0</v>
      </c>
      <c r="QFD50" s="184">
        <f>'[1]A002.4 Suplement CF-Cosol'!QFL142</f>
        <v>0</v>
      </c>
      <c r="QFE50" s="184">
        <f>'[1]A002.4 Suplement CF-Cosol'!QFM142</f>
        <v>0</v>
      </c>
      <c r="QFF50" s="184">
        <f>'[1]A002.4 Suplement CF-Cosol'!QFN142</f>
        <v>0</v>
      </c>
      <c r="QFG50" s="184">
        <f>'[1]A002.4 Suplement CF-Cosol'!QFO142</f>
        <v>0</v>
      </c>
      <c r="QFH50" s="184">
        <f>'[1]A002.4 Suplement CF-Cosol'!QFP142</f>
        <v>0</v>
      </c>
      <c r="QFI50" s="184">
        <f>'[1]A002.4 Suplement CF-Cosol'!QFQ142</f>
        <v>0</v>
      </c>
      <c r="QFJ50" s="184">
        <f>'[1]A002.4 Suplement CF-Cosol'!QFR142</f>
        <v>0</v>
      </c>
      <c r="QFK50" s="184">
        <f>'[1]A002.4 Suplement CF-Cosol'!QFS142</f>
        <v>0</v>
      </c>
      <c r="QFL50" s="184">
        <f>'[1]A002.4 Suplement CF-Cosol'!QFT142</f>
        <v>0</v>
      </c>
      <c r="QFM50" s="184">
        <f>'[1]A002.4 Suplement CF-Cosol'!QFU142</f>
        <v>0</v>
      </c>
      <c r="QFN50" s="184">
        <f>'[1]A002.4 Suplement CF-Cosol'!QFV142</f>
        <v>0</v>
      </c>
      <c r="QFO50" s="184">
        <f>'[1]A002.4 Suplement CF-Cosol'!QFW142</f>
        <v>0</v>
      </c>
      <c r="QFP50" s="184">
        <f>'[1]A002.4 Suplement CF-Cosol'!QFX142</f>
        <v>0</v>
      </c>
      <c r="QFQ50" s="184">
        <f>'[1]A002.4 Suplement CF-Cosol'!QFY142</f>
        <v>0</v>
      </c>
      <c r="QFR50" s="184">
        <f>'[1]A002.4 Suplement CF-Cosol'!QFZ142</f>
        <v>0</v>
      </c>
      <c r="QFS50" s="184">
        <f>'[1]A002.4 Suplement CF-Cosol'!QGA142</f>
        <v>0</v>
      </c>
      <c r="QFT50" s="184">
        <f>'[1]A002.4 Suplement CF-Cosol'!QGB142</f>
        <v>0</v>
      </c>
      <c r="QFU50" s="184">
        <f>'[1]A002.4 Suplement CF-Cosol'!QGC142</f>
        <v>0</v>
      </c>
      <c r="QFV50" s="184">
        <f>'[1]A002.4 Suplement CF-Cosol'!QGD142</f>
        <v>0</v>
      </c>
      <c r="QFW50" s="184">
        <f>'[1]A002.4 Suplement CF-Cosol'!QGE142</f>
        <v>0</v>
      </c>
      <c r="QFX50" s="184">
        <f>'[1]A002.4 Suplement CF-Cosol'!QGF142</f>
        <v>0</v>
      </c>
      <c r="QFY50" s="184">
        <f>'[1]A002.4 Suplement CF-Cosol'!QGG142</f>
        <v>0</v>
      </c>
      <c r="QFZ50" s="184">
        <f>'[1]A002.4 Suplement CF-Cosol'!QGH142</f>
        <v>0</v>
      </c>
      <c r="QGA50" s="184">
        <f>'[1]A002.4 Suplement CF-Cosol'!QGI142</f>
        <v>0</v>
      </c>
      <c r="QGB50" s="184">
        <f>'[1]A002.4 Suplement CF-Cosol'!QGJ142</f>
        <v>0</v>
      </c>
      <c r="QGC50" s="184">
        <f>'[1]A002.4 Suplement CF-Cosol'!QGK142</f>
        <v>0</v>
      </c>
      <c r="QGD50" s="184">
        <f>'[1]A002.4 Suplement CF-Cosol'!QGL142</f>
        <v>0</v>
      </c>
      <c r="QGE50" s="184">
        <f>'[1]A002.4 Suplement CF-Cosol'!QGM142</f>
        <v>0</v>
      </c>
      <c r="QGF50" s="184">
        <f>'[1]A002.4 Suplement CF-Cosol'!QGN142</f>
        <v>0</v>
      </c>
      <c r="QGG50" s="184">
        <f>'[1]A002.4 Suplement CF-Cosol'!QGO142</f>
        <v>0</v>
      </c>
      <c r="QGH50" s="184">
        <f>'[1]A002.4 Suplement CF-Cosol'!QGP142</f>
        <v>0</v>
      </c>
      <c r="QGI50" s="184">
        <f>'[1]A002.4 Suplement CF-Cosol'!QGQ142</f>
        <v>0</v>
      </c>
      <c r="QGJ50" s="184">
        <f>'[1]A002.4 Suplement CF-Cosol'!QGR142</f>
        <v>0</v>
      </c>
      <c r="QGK50" s="184">
        <f>'[1]A002.4 Suplement CF-Cosol'!QGS142</f>
        <v>0</v>
      </c>
      <c r="QGL50" s="184">
        <f>'[1]A002.4 Suplement CF-Cosol'!QGT142</f>
        <v>0</v>
      </c>
      <c r="QGM50" s="184">
        <f>'[1]A002.4 Suplement CF-Cosol'!QGU142</f>
        <v>0</v>
      </c>
      <c r="QGN50" s="184">
        <f>'[1]A002.4 Suplement CF-Cosol'!QGV142</f>
        <v>0</v>
      </c>
      <c r="QGO50" s="184">
        <f>'[1]A002.4 Suplement CF-Cosol'!QGW142</f>
        <v>0</v>
      </c>
      <c r="QGP50" s="184">
        <f>'[1]A002.4 Suplement CF-Cosol'!QGX142</f>
        <v>0</v>
      </c>
      <c r="QGQ50" s="184">
        <f>'[1]A002.4 Suplement CF-Cosol'!QGY142</f>
        <v>0</v>
      </c>
      <c r="QGR50" s="184">
        <f>'[1]A002.4 Suplement CF-Cosol'!QGZ142</f>
        <v>0</v>
      </c>
      <c r="QGS50" s="184">
        <f>'[1]A002.4 Suplement CF-Cosol'!QHA142</f>
        <v>0</v>
      </c>
      <c r="QGT50" s="184">
        <f>'[1]A002.4 Suplement CF-Cosol'!QHB142</f>
        <v>0</v>
      </c>
      <c r="QGU50" s="184">
        <f>'[1]A002.4 Suplement CF-Cosol'!QHC142</f>
        <v>0</v>
      </c>
      <c r="QGV50" s="184">
        <f>'[1]A002.4 Suplement CF-Cosol'!QHD142</f>
        <v>0</v>
      </c>
      <c r="QGW50" s="184">
        <f>'[1]A002.4 Suplement CF-Cosol'!QHE142</f>
        <v>0</v>
      </c>
      <c r="QGX50" s="184">
        <f>'[1]A002.4 Suplement CF-Cosol'!QHF142</f>
        <v>0</v>
      </c>
      <c r="QGY50" s="184">
        <f>'[1]A002.4 Suplement CF-Cosol'!QHG142</f>
        <v>0</v>
      </c>
      <c r="QGZ50" s="184">
        <f>'[1]A002.4 Suplement CF-Cosol'!QHH142</f>
        <v>0</v>
      </c>
      <c r="QHA50" s="184">
        <f>'[1]A002.4 Suplement CF-Cosol'!QHI142</f>
        <v>0</v>
      </c>
      <c r="QHB50" s="184">
        <f>'[1]A002.4 Suplement CF-Cosol'!QHJ142</f>
        <v>0</v>
      </c>
      <c r="QHC50" s="184">
        <f>'[1]A002.4 Suplement CF-Cosol'!QHK142</f>
        <v>0</v>
      </c>
      <c r="QHD50" s="184">
        <f>'[1]A002.4 Suplement CF-Cosol'!QHL142</f>
        <v>0</v>
      </c>
      <c r="QHE50" s="184">
        <f>'[1]A002.4 Suplement CF-Cosol'!QHM142</f>
        <v>0</v>
      </c>
      <c r="QHF50" s="184">
        <f>'[1]A002.4 Suplement CF-Cosol'!QHN142</f>
        <v>0</v>
      </c>
      <c r="QHG50" s="184">
        <f>'[1]A002.4 Suplement CF-Cosol'!QHO142</f>
        <v>0</v>
      </c>
      <c r="QHH50" s="184">
        <f>'[1]A002.4 Suplement CF-Cosol'!QHP142</f>
        <v>0</v>
      </c>
      <c r="QHI50" s="184">
        <f>'[1]A002.4 Suplement CF-Cosol'!QHQ142</f>
        <v>0</v>
      </c>
      <c r="QHJ50" s="184">
        <f>'[1]A002.4 Suplement CF-Cosol'!QHR142</f>
        <v>0</v>
      </c>
      <c r="QHK50" s="184">
        <f>'[1]A002.4 Suplement CF-Cosol'!QHS142</f>
        <v>0</v>
      </c>
      <c r="QHL50" s="184">
        <f>'[1]A002.4 Suplement CF-Cosol'!QHT142</f>
        <v>0</v>
      </c>
      <c r="QHM50" s="184">
        <f>'[1]A002.4 Suplement CF-Cosol'!QHU142</f>
        <v>0</v>
      </c>
      <c r="QHN50" s="184">
        <f>'[1]A002.4 Suplement CF-Cosol'!QHV142</f>
        <v>0</v>
      </c>
      <c r="QHO50" s="184">
        <f>'[1]A002.4 Suplement CF-Cosol'!QHW142</f>
        <v>0</v>
      </c>
      <c r="QHP50" s="184">
        <f>'[1]A002.4 Suplement CF-Cosol'!QHX142</f>
        <v>0</v>
      </c>
      <c r="QHQ50" s="184">
        <f>'[1]A002.4 Suplement CF-Cosol'!QHY142</f>
        <v>0</v>
      </c>
      <c r="QHR50" s="184">
        <f>'[1]A002.4 Suplement CF-Cosol'!QHZ142</f>
        <v>0</v>
      </c>
      <c r="QHS50" s="184">
        <f>'[1]A002.4 Suplement CF-Cosol'!QIA142</f>
        <v>0</v>
      </c>
      <c r="QHT50" s="184">
        <f>'[1]A002.4 Suplement CF-Cosol'!QIB142</f>
        <v>0</v>
      </c>
      <c r="QHU50" s="184">
        <f>'[1]A002.4 Suplement CF-Cosol'!QIC142</f>
        <v>0</v>
      </c>
      <c r="QHV50" s="184">
        <f>'[1]A002.4 Suplement CF-Cosol'!QID142</f>
        <v>0</v>
      </c>
      <c r="QHW50" s="184">
        <f>'[1]A002.4 Suplement CF-Cosol'!QIE142</f>
        <v>0</v>
      </c>
      <c r="QHX50" s="184">
        <f>'[1]A002.4 Suplement CF-Cosol'!QIF142</f>
        <v>0</v>
      </c>
      <c r="QHY50" s="184">
        <f>'[1]A002.4 Suplement CF-Cosol'!QIG142</f>
        <v>0</v>
      </c>
      <c r="QHZ50" s="184">
        <f>'[1]A002.4 Suplement CF-Cosol'!QIH142</f>
        <v>0</v>
      </c>
      <c r="QIA50" s="184">
        <f>'[1]A002.4 Suplement CF-Cosol'!QII142</f>
        <v>0</v>
      </c>
      <c r="QIB50" s="184">
        <f>'[1]A002.4 Suplement CF-Cosol'!QIJ142</f>
        <v>0</v>
      </c>
      <c r="QIC50" s="184">
        <f>'[1]A002.4 Suplement CF-Cosol'!QIK142</f>
        <v>0</v>
      </c>
      <c r="QID50" s="184">
        <f>'[1]A002.4 Suplement CF-Cosol'!QIL142</f>
        <v>0</v>
      </c>
      <c r="QIE50" s="184">
        <f>'[1]A002.4 Suplement CF-Cosol'!QIM142</f>
        <v>0</v>
      </c>
      <c r="QIF50" s="184">
        <f>'[1]A002.4 Suplement CF-Cosol'!QIN142</f>
        <v>0</v>
      </c>
      <c r="QIG50" s="184">
        <f>'[1]A002.4 Suplement CF-Cosol'!QIO142</f>
        <v>0</v>
      </c>
      <c r="QIH50" s="184">
        <f>'[1]A002.4 Suplement CF-Cosol'!QIP142</f>
        <v>0</v>
      </c>
      <c r="QII50" s="184">
        <f>'[1]A002.4 Suplement CF-Cosol'!QIQ142</f>
        <v>0</v>
      </c>
      <c r="QIJ50" s="184">
        <f>'[1]A002.4 Suplement CF-Cosol'!QIR142</f>
        <v>0</v>
      </c>
      <c r="QIK50" s="184">
        <f>'[1]A002.4 Suplement CF-Cosol'!QIS142</f>
        <v>0</v>
      </c>
      <c r="QIL50" s="184">
        <f>'[1]A002.4 Suplement CF-Cosol'!QIT142</f>
        <v>0</v>
      </c>
      <c r="QIM50" s="184">
        <f>'[1]A002.4 Suplement CF-Cosol'!QIU142</f>
        <v>0</v>
      </c>
      <c r="QIN50" s="184">
        <f>'[1]A002.4 Suplement CF-Cosol'!QIV142</f>
        <v>0</v>
      </c>
      <c r="QIO50" s="184">
        <f>'[1]A002.4 Suplement CF-Cosol'!QIW142</f>
        <v>0</v>
      </c>
      <c r="QIP50" s="184">
        <f>'[1]A002.4 Suplement CF-Cosol'!QIX142</f>
        <v>0</v>
      </c>
      <c r="QIQ50" s="184">
        <f>'[1]A002.4 Suplement CF-Cosol'!QIY142</f>
        <v>0</v>
      </c>
      <c r="QIR50" s="184">
        <f>'[1]A002.4 Suplement CF-Cosol'!QIZ142</f>
        <v>0</v>
      </c>
      <c r="QIS50" s="184">
        <f>'[1]A002.4 Suplement CF-Cosol'!QJA142</f>
        <v>0</v>
      </c>
      <c r="QIT50" s="184">
        <f>'[1]A002.4 Suplement CF-Cosol'!QJB142</f>
        <v>0</v>
      </c>
      <c r="QIU50" s="184">
        <f>'[1]A002.4 Suplement CF-Cosol'!QJC142</f>
        <v>0</v>
      </c>
      <c r="QIV50" s="184">
        <f>'[1]A002.4 Suplement CF-Cosol'!QJD142</f>
        <v>0</v>
      </c>
      <c r="QIW50" s="184">
        <f>'[1]A002.4 Suplement CF-Cosol'!QJE142</f>
        <v>0</v>
      </c>
      <c r="QIX50" s="184">
        <f>'[1]A002.4 Suplement CF-Cosol'!QJF142</f>
        <v>0</v>
      </c>
      <c r="QIY50" s="184">
        <f>'[1]A002.4 Suplement CF-Cosol'!QJG142</f>
        <v>0</v>
      </c>
      <c r="QIZ50" s="184">
        <f>'[1]A002.4 Suplement CF-Cosol'!QJH142</f>
        <v>0</v>
      </c>
      <c r="QJA50" s="184">
        <f>'[1]A002.4 Suplement CF-Cosol'!QJI142</f>
        <v>0</v>
      </c>
      <c r="QJB50" s="184">
        <f>'[1]A002.4 Suplement CF-Cosol'!QJJ142</f>
        <v>0</v>
      </c>
      <c r="QJC50" s="184">
        <f>'[1]A002.4 Suplement CF-Cosol'!QJK142</f>
        <v>0</v>
      </c>
      <c r="QJD50" s="184">
        <f>'[1]A002.4 Suplement CF-Cosol'!QJL142</f>
        <v>0</v>
      </c>
      <c r="QJE50" s="184">
        <f>'[1]A002.4 Suplement CF-Cosol'!QJM142</f>
        <v>0</v>
      </c>
      <c r="QJF50" s="184">
        <f>'[1]A002.4 Suplement CF-Cosol'!QJN142</f>
        <v>0</v>
      </c>
      <c r="QJG50" s="184">
        <f>'[1]A002.4 Suplement CF-Cosol'!QJO142</f>
        <v>0</v>
      </c>
      <c r="QJH50" s="184">
        <f>'[1]A002.4 Suplement CF-Cosol'!QJP142</f>
        <v>0</v>
      </c>
      <c r="QJI50" s="184">
        <f>'[1]A002.4 Suplement CF-Cosol'!QJQ142</f>
        <v>0</v>
      </c>
      <c r="QJJ50" s="184">
        <f>'[1]A002.4 Suplement CF-Cosol'!QJR142</f>
        <v>0</v>
      </c>
      <c r="QJK50" s="184">
        <f>'[1]A002.4 Suplement CF-Cosol'!QJS142</f>
        <v>0</v>
      </c>
      <c r="QJL50" s="184">
        <f>'[1]A002.4 Suplement CF-Cosol'!QJT142</f>
        <v>0</v>
      </c>
      <c r="QJM50" s="184">
        <f>'[1]A002.4 Suplement CF-Cosol'!QJU142</f>
        <v>0</v>
      </c>
      <c r="QJN50" s="184">
        <f>'[1]A002.4 Suplement CF-Cosol'!QJV142</f>
        <v>0</v>
      </c>
      <c r="QJO50" s="184">
        <f>'[1]A002.4 Suplement CF-Cosol'!QJW142</f>
        <v>0</v>
      </c>
      <c r="QJP50" s="184">
        <f>'[1]A002.4 Suplement CF-Cosol'!QJX142</f>
        <v>0</v>
      </c>
      <c r="QJQ50" s="184">
        <f>'[1]A002.4 Suplement CF-Cosol'!QJY142</f>
        <v>0</v>
      </c>
      <c r="QJR50" s="184">
        <f>'[1]A002.4 Suplement CF-Cosol'!QJZ142</f>
        <v>0</v>
      </c>
      <c r="QJS50" s="184">
        <f>'[1]A002.4 Suplement CF-Cosol'!QKA142</f>
        <v>0</v>
      </c>
      <c r="QJT50" s="184">
        <f>'[1]A002.4 Suplement CF-Cosol'!QKB142</f>
        <v>0</v>
      </c>
      <c r="QJU50" s="184">
        <f>'[1]A002.4 Suplement CF-Cosol'!QKC142</f>
        <v>0</v>
      </c>
      <c r="QJV50" s="184">
        <f>'[1]A002.4 Suplement CF-Cosol'!QKD142</f>
        <v>0</v>
      </c>
      <c r="QJW50" s="184">
        <f>'[1]A002.4 Suplement CF-Cosol'!QKE142</f>
        <v>0</v>
      </c>
      <c r="QJX50" s="184">
        <f>'[1]A002.4 Suplement CF-Cosol'!QKF142</f>
        <v>0</v>
      </c>
      <c r="QJY50" s="184">
        <f>'[1]A002.4 Suplement CF-Cosol'!QKG142</f>
        <v>0</v>
      </c>
      <c r="QJZ50" s="184">
        <f>'[1]A002.4 Suplement CF-Cosol'!QKH142</f>
        <v>0</v>
      </c>
      <c r="QKA50" s="184">
        <f>'[1]A002.4 Suplement CF-Cosol'!QKI142</f>
        <v>0</v>
      </c>
      <c r="QKB50" s="184">
        <f>'[1]A002.4 Suplement CF-Cosol'!QKJ142</f>
        <v>0</v>
      </c>
      <c r="QKC50" s="184">
        <f>'[1]A002.4 Suplement CF-Cosol'!QKK142</f>
        <v>0</v>
      </c>
      <c r="QKD50" s="184">
        <f>'[1]A002.4 Suplement CF-Cosol'!QKL142</f>
        <v>0</v>
      </c>
      <c r="QKE50" s="184">
        <f>'[1]A002.4 Suplement CF-Cosol'!QKM142</f>
        <v>0</v>
      </c>
      <c r="QKF50" s="184">
        <f>'[1]A002.4 Suplement CF-Cosol'!QKN142</f>
        <v>0</v>
      </c>
      <c r="QKG50" s="184">
        <f>'[1]A002.4 Suplement CF-Cosol'!QKO142</f>
        <v>0</v>
      </c>
      <c r="QKH50" s="184">
        <f>'[1]A002.4 Suplement CF-Cosol'!QKP142</f>
        <v>0</v>
      </c>
      <c r="QKI50" s="184">
        <f>'[1]A002.4 Suplement CF-Cosol'!QKQ142</f>
        <v>0</v>
      </c>
      <c r="QKJ50" s="184">
        <f>'[1]A002.4 Suplement CF-Cosol'!QKR142</f>
        <v>0</v>
      </c>
      <c r="QKK50" s="184">
        <f>'[1]A002.4 Suplement CF-Cosol'!QKS142</f>
        <v>0</v>
      </c>
      <c r="QKL50" s="184">
        <f>'[1]A002.4 Suplement CF-Cosol'!QKT142</f>
        <v>0</v>
      </c>
      <c r="QKM50" s="184">
        <f>'[1]A002.4 Suplement CF-Cosol'!QKU142</f>
        <v>0</v>
      </c>
      <c r="QKN50" s="184">
        <f>'[1]A002.4 Suplement CF-Cosol'!QKV142</f>
        <v>0</v>
      </c>
      <c r="QKO50" s="184">
        <f>'[1]A002.4 Suplement CF-Cosol'!QKW142</f>
        <v>0</v>
      </c>
      <c r="QKP50" s="184">
        <f>'[1]A002.4 Suplement CF-Cosol'!QKX142</f>
        <v>0</v>
      </c>
      <c r="QKQ50" s="184">
        <f>'[1]A002.4 Suplement CF-Cosol'!QKY142</f>
        <v>0</v>
      </c>
      <c r="QKR50" s="184">
        <f>'[1]A002.4 Suplement CF-Cosol'!QKZ142</f>
        <v>0</v>
      </c>
      <c r="QKS50" s="184">
        <f>'[1]A002.4 Suplement CF-Cosol'!QLA142</f>
        <v>0</v>
      </c>
      <c r="QKT50" s="184">
        <f>'[1]A002.4 Suplement CF-Cosol'!QLB142</f>
        <v>0</v>
      </c>
      <c r="QKU50" s="184">
        <f>'[1]A002.4 Suplement CF-Cosol'!QLC142</f>
        <v>0</v>
      </c>
      <c r="QKV50" s="184">
        <f>'[1]A002.4 Suplement CF-Cosol'!QLD142</f>
        <v>0</v>
      </c>
      <c r="QKW50" s="184">
        <f>'[1]A002.4 Suplement CF-Cosol'!QLE142</f>
        <v>0</v>
      </c>
      <c r="QKX50" s="184">
        <f>'[1]A002.4 Suplement CF-Cosol'!QLF142</f>
        <v>0</v>
      </c>
      <c r="QKY50" s="184">
        <f>'[1]A002.4 Suplement CF-Cosol'!QLG142</f>
        <v>0</v>
      </c>
      <c r="QKZ50" s="184">
        <f>'[1]A002.4 Suplement CF-Cosol'!QLH142</f>
        <v>0</v>
      </c>
      <c r="QLA50" s="184">
        <f>'[1]A002.4 Suplement CF-Cosol'!QLI142</f>
        <v>0</v>
      </c>
      <c r="QLB50" s="184">
        <f>'[1]A002.4 Suplement CF-Cosol'!QLJ142</f>
        <v>0</v>
      </c>
      <c r="QLC50" s="184">
        <f>'[1]A002.4 Suplement CF-Cosol'!QLK142</f>
        <v>0</v>
      </c>
      <c r="QLD50" s="184">
        <f>'[1]A002.4 Suplement CF-Cosol'!QLL142</f>
        <v>0</v>
      </c>
      <c r="QLE50" s="184">
        <f>'[1]A002.4 Suplement CF-Cosol'!QLM142</f>
        <v>0</v>
      </c>
      <c r="QLF50" s="184">
        <f>'[1]A002.4 Suplement CF-Cosol'!QLN142</f>
        <v>0</v>
      </c>
      <c r="QLG50" s="184">
        <f>'[1]A002.4 Suplement CF-Cosol'!QLO142</f>
        <v>0</v>
      </c>
      <c r="QLH50" s="184">
        <f>'[1]A002.4 Suplement CF-Cosol'!QLP142</f>
        <v>0</v>
      </c>
      <c r="QLI50" s="184">
        <f>'[1]A002.4 Suplement CF-Cosol'!QLQ142</f>
        <v>0</v>
      </c>
      <c r="QLJ50" s="184">
        <f>'[1]A002.4 Suplement CF-Cosol'!QLR142</f>
        <v>0</v>
      </c>
      <c r="QLK50" s="184">
        <f>'[1]A002.4 Suplement CF-Cosol'!QLS142</f>
        <v>0</v>
      </c>
      <c r="QLL50" s="184">
        <f>'[1]A002.4 Suplement CF-Cosol'!QLT142</f>
        <v>0</v>
      </c>
      <c r="QLM50" s="184">
        <f>'[1]A002.4 Suplement CF-Cosol'!QLU142</f>
        <v>0</v>
      </c>
      <c r="QLN50" s="184">
        <f>'[1]A002.4 Suplement CF-Cosol'!QLV142</f>
        <v>0</v>
      </c>
      <c r="QLO50" s="184">
        <f>'[1]A002.4 Suplement CF-Cosol'!QLW142</f>
        <v>0</v>
      </c>
      <c r="QLP50" s="184">
        <f>'[1]A002.4 Suplement CF-Cosol'!QLX142</f>
        <v>0</v>
      </c>
      <c r="QLQ50" s="184">
        <f>'[1]A002.4 Suplement CF-Cosol'!QLY142</f>
        <v>0</v>
      </c>
      <c r="QLR50" s="184">
        <f>'[1]A002.4 Suplement CF-Cosol'!QLZ142</f>
        <v>0</v>
      </c>
      <c r="QLS50" s="184">
        <f>'[1]A002.4 Suplement CF-Cosol'!QMA142</f>
        <v>0</v>
      </c>
      <c r="QLT50" s="184">
        <f>'[1]A002.4 Suplement CF-Cosol'!QMB142</f>
        <v>0</v>
      </c>
      <c r="QLU50" s="184">
        <f>'[1]A002.4 Suplement CF-Cosol'!QMC142</f>
        <v>0</v>
      </c>
      <c r="QLV50" s="184">
        <f>'[1]A002.4 Suplement CF-Cosol'!QMD142</f>
        <v>0</v>
      </c>
      <c r="QLW50" s="184">
        <f>'[1]A002.4 Suplement CF-Cosol'!QME142</f>
        <v>0</v>
      </c>
      <c r="QLX50" s="184">
        <f>'[1]A002.4 Suplement CF-Cosol'!QMF142</f>
        <v>0</v>
      </c>
      <c r="QLY50" s="184">
        <f>'[1]A002.4 Suplement CF-Cosol'!QMG142</f>
        <v>0</v>
      </c>
      <c r="QLZ50" s="184">
        <f>'[1]A002.4 Suplement CF-Cosol'!QMH142</f>
        <v>0</v>
      </c>
      <c r="QMA50" s="184">
        <f>'[1]A002.4 Suplement CF-Cosol'!QMI142</f>
        <v>0</v>
      </c>
      <c r="QMB50" s="184">
        <f>'[1]A002.4 Suplement CF-Cosol'!QMJ142</f>
        <v>0</v>
      </c>
      <c r="QMC50" s="184">
        <f>'[1]A002.4 Suplement CF-Cosol'!QMK142</f>
        <v>0</v>
      </c>
      <c r="QMD50" s="184">
        <f>'[1]A002.4 Suplement CF-Cosol'!QML142</f>
        <v>0</v>
      </c>
      <c r="QME50" s="184">
        <f>'[1]A002.4 Suplement CF-Cosol'!QMM142</f>
        <v>0</v>
      </c>
      <c r="QMF50" s="184">
        <f>'[1]A002.4 Suplement CF-Cosol'!QMN142</f>
        <v>0</v>
      </c>
      <c r="QMG50" s="184">
        <f>'[1]A002.4 Suplement CF-Cosol'!QMO142</f>
        <v>0</v>
      </c>
      <c r="QMH50" s="184">
        <f>'[1]A002.4 Suplement CF-Cosol'!QMP142</f>
        <v>0</v>
      </c>
      <c r="QMI50" s="184">
        <f>'[1]A002.4 Suplement CF-Cosol'!QMQ142</f>
        <v>0</v>
      </c>
      <c r="QMJ50" s="184">
        <f>'[1]A002.4 Suplement CF-Cosol'!QMR142</f>
        <v>0</v>
      </c>
      <c r="QMK50" s="184">
        <f>'[1]A002.4 Suplement CF-Cosol'!QMS142</f>
        <v>0</v>
      </c>
      <c r="QML50" s="184">
        <f>'[1]A002.4 Suplement CF-Cosol'!QMT142</f>
        <v>0</v>
      </c>
      <c r="QMM50" s="184">
        <f>'[1]A002.4 Suplement CF-Cosol'!QMU142</f>
        <v>0</v>
      </c>
      <c r="QMN50" s="184">
        <f>'[1]A002.4 Suplement CF-Cosol'!QMV142</f>
        <v>0</v>
      </c>
      <c r="QMO50" s="184">
        <f>'[1]A002.4 Suplement CF-Cosol'!QMW142</f>
        <v>0</v>
      </c>
      <c r="QMP50" s="184">
        <f>'[1]A002.4 Suplement CF-Cosol'!QMX142</f>
        <v>0</v>
      </c>
      <c r="QMQ50" s="184">
        <f>'[1]A002.4 Suplement CF-Cosol'!QMY142</f>
        <v>0</v>
      </c>
      <c r="QMR50" s="184">
        <f>'[1]A002.4 Suplement CF-Cosol'!QMZ142</f>
        <v>0</v>
      </c>
      <c r="QMS50" s="184">
        <f>'[1]A002.4 Suplement CF-Cosol'!QNA142</f>
        <v>0</v>
      </c>
      <c r="QMT50" s="184">
        <f>'[1]A002.4 Suplement CF-Cosol'!QNB142</f>
        <v>0</v>
      </c>
      <c r="QMU50" s="184">
        <f>'[1]A002.4 Suplement CF-Cosol'!QNC142</f>
        <v>0</v>
      </c>
      <c r="QMV50" s="184">
        <f>'[1]A002.4 Suplement CF-Cosol'!QND142</f>
        <v>0</v>
      </c>
      <c r="QMW50" s="184">
        <f>'[1]A002.4 Suplement CF-Cosol'!QNE142</f>
        <v>0</v>
      </c>
      <c r="QMX50" s="184">
        <f>'[1]A002.4 Suplement CF-Cosol'!QNF142</f>
        <v>0</v>
      </c>
      <c r="QMY50" s="184">
        <f>'[1]A002.4 Suplement CF-Cosol'!QNG142</f>
        <v>0</v>
      </c>
      <c r="QMZ50" s="184">
        <f>'[1]A002.4 Suplement CF-Cosol'!QNH142</f>
        <v>0</v>
      </c>
      <c r="QNA50" s="184">
        <f>'[1]A002.4 Suplement CF-Cosol'!QNI142</f>
        <v>0</v>
      </c>
      <c r="QNB50" s="184">
        <f>'[1]A002.4 Suplement CF-Cosol'!QNJ142</f>
        <v>0</v>
      </c>
      <c r="QNC50" s="184">
        <f>'[1]A002.4 Suplement CF-Cosol'!QNK142</f>
        <v>0</v>
      </c>
      <c r="QND50" s="184">
        <f>'[1]A002.4 Suplement CF-Cosol'!QNL142</f>
        <v>0</v>
      </c>
      <c r="QNE50" s="184">
        <f>'[1]A002.4 Suplement CF-Cosol'!QNM142</f>
        <v>0</v>
      </c>
      <c r="QNF50" s="184">
        <f>'[1]A002.4 Suplement CF-Cosol'!QNN142</f>
        <v>0</v>
      </c>
      <c r="QNG50" s="184">
        <f>'[1]A002.4 Suplement CF-Cosol'!QNO142</f>
        <v>0</v>
      </c>
      <c r="QNH50" s="184">
        <f>'[1]A002.4 Suplement CF-Cosol'!QNP142</f>
        <v>0</v>
      </c>
      <c r="QNI50" s="184">
        <f>'[1]A002.4 Suplement CF-Cosol'!QNQ142</f>
        <v>0</v>
      </c>
      <c r="QNJ50" s="184">
        <f>'[1]A002.4 Suplement CF-Cosol'!QNR142</f>
        <v>0</v>
      </c>
      <c r="QNK50" s="184">
        <f>'[1]A002.4 Suplement CF-Cosol'!QNS142</f>
        <v>0</v>
      </c>
      <c r="QNL50" s="184">
        <f>'[1]A002.4 Suplement CF-Cosol'!QNT142</f>
        <v>0</v>
      </c>
      <c r="QNM50" s="184">
        <f>'[1]A002.4 Suplement CF-Cosol'!QNU142</f>
        <v>0</v>
      </c>
      <c r="QNN50" s="184">
        <f>'[1]A002.4 Suplement CF-Cosol'!QNV142</f>
        <v>0</v>
      </c>
      <c r="QNO50" s="184">
        <f>'[1]A002.4 Suplement CF-Cosol'!QNW142</f>
        <v>0</v>
      </c>
      <c r="QNP50" s="184">
        <f>'[1]A002.4 Suplement CF-Cosol'!QNX142</f>
        <v>0</v>
      </c>
      <c r="QNQ50" s="184">
        <f>'[1]A002.4 Suplement CF-Cosol'!QNY142</f>
        <v>0</v>
      </c>
      <c r="QNR50" s="184">
        <f>'[1]A002.4 Suplement CF-Cosol'!QNZ142</f>
        <v>0</v>
      </c>
      <c r="QNS50" s="184">
        <f>'[1]A002.4 Suplement CF-Cosol'!QOA142</f>
        <v>0</v>
      </c>
      <c r="QNT50" s="184">
        <f>'[1]A002.4 Suplement CF-Cosol'!QOB142</f>
        <v>0</v>
      </c>
      <c r="QNU50" s="184">
        <f>'[1]A002.4 Suplement CF-Cosol'!QOC142</f>
        <v>0</v>
      </c>
      <c r="QNV50" s="184">
        <f>'[1]A002.4 Suplement CF-Cosol'!QOD142</f>
        <v>0</v>
      </c>
      <c r="QNW50" s="184">
        <f>'[1]A002.4 Suplement CF-Cosol'!QOE142</f>
        <v>0</v>
      </c>
      <c r="QNX50" s="184">
        <f>'[1]A002.4 Suplement CF-Cosol'!QOF142</f>
        <v>0</v>
      </c>
      <c r="QNY50" s="184">
        <f>'[1]A002.4 Suplement CF-Cosol'!QOG142</f>
        <v>0</v>
      </c>
      <c r="QNZ50" s="184">
        <f>'[1]A002.4 Suplement CF-Cosol'!QOH142</f>
        <v>0</v>
      </c>
      <c r="QOA50" s="184">
        <f>'[1]A002.4 Suplement CF-Cosol'!QOI142</f>
        <v>0</v>
      </c>
      <c r="QOB50" s="184">
        <f>'[1]A002.4 Suplement CF-Cosol'!QOJ142</f>
        <v>0</v>
      </c>
      <c r="QOC50" s="184">
        <f>'[1]A002.4 Suplement CF-Cosol'!QOK142</f>
        <v>0</v>
      </c>
      <c r="QOD50" s="184">
        <f>'[1]A002.4 Suplement CF-Cosol'!QOL142</f>
        <v>0</v>
      </c>
      <c r="QOE50" s="184">
        <f>'[1]A002.4 Suplement CF-Cosol'!QOM142</f>
        <v>0</v>
      </c>
      <c r="QOF50" s="184">
        <f>'[1]A002.4 Suplement CF-Cosol'!QON142</f>
        <v>0</v>
      </c>
      <c r="QOG50" s="184">
        <f>'[1]A002.4 Suplement CF-Cosol'!QOO142</f>
        <v>0</v>
      </c>
      <c r="QOH50" s="184">
        <f>'[1]A002.4 Suplement CF-Cosol'!QOP142</f>
        <v>0</v>
      </c>
      <c r="QOI50" s="184">
        <f>'[1]A002.4 Suplement CF-Cosol'!QOQ142</f>
        <v>0</v>
      </c>
      <c r="QOJ50" s="184">
        <f>'[1]A002.4 Suplement CF-Cosol'!QOR142</f>
        <v>0</v>
      </c>
      <c r="QOK50" s="184">
        <f>'[1]A002.4 Suplement CF-Cosol'!QOS142</f>
        <v>0</v>
      </c>
      <c r="QOL50" s="184">
        <f>'[1]A002.4 Suplement CF-Cosol'!QOT142</f>
        <v>0</v>
      </c>
      <c r="QOM50" s="184">
        <f>'[1]A002.4 Suplement CF-Cosol'!QOU142</f>
        <v>0</v>
      </c>
      <c r="QON50" s="184">
        <f>'[1]A002.4 Suplement CF-Cosol'!QOV142</f>
        <v>0</v>
      </c>
      <c r="QOO50" s="184">
        <f>'[1]A002.4 Suplement CF-Cosol'!QOW142</f>
        <v>0</v>
      </c>
      <c r="QOP50" s="184">
        <f>'[1]A002.4 Suplement CF-Cosol'!QOX142</f>
        <v>0</v>
      </c>
      <c r="QOQ50" s="184">
        <f>'[1]A002.4 Suplement CF-Cosol'!QOY142</f>
        <v>0</v>
      </c>
      <c r="QOR50" s="184">
        <f>'[1]A002.4 Suplement CF-Cosol'!QOZ142</f>
        <v>0</v>
      </c>
      <c r="QOS50" s="184">
        <f>'[1]A002.4 Suplement CF-Cosol'!QPA142</f>
        <v>0</v>
      </c>
      <c r="QOT50" s="184">
        <f>'[1]A002.4 Suplement CF-Cosol'!QPB142</f>
        <v>0</v>
      </c>
      <c r="QOU50" s="184">
        <f>'[1]A002.4 Suplement CF-Cosol'!QPC142</f>
        <v>0</v>
      </c>
      <c r="QOV50" s="184">
        <f>'[1]A002.4 Suplement CF-Cosol'!QPD142</f>
        <v>0</v>
      </c>
      <c r="QOW50" s="184">
        <f>'[1]A002.4 Suplement CF-Cosol'!QPE142</f>
        <v>0</v>
      </c>
      <c r="QOX50" s="184">
        <f>'[1]A002.4 Suplement CF-Cosol'!QPF142</f>
        <v>0</v>
      </c>
      <c r="QOY50" s="184">
        <f>'[1]A002.4 Suplement CF-Cosol'!QPG142</f>
        <v>0</v>
      </c>
      <c r="QOZ50" s="184">
        <f>'[1]A002.4 Suplement CF-Cosol'!QPH142</f>
        <v>0</v>
      </c>
      <c r="QPA50" s="184">
        <f>'[1]A002.4 Suplement CF-Cosol'!QPI142</f>
        <v>0</v>
      </c>
      <c r="QPB50" s="184">
        <f>'[1]A002.4 Suplement CF-Cosol'!QPJ142</f>
        <v>0</v>
      </c>
      <c r="QPC50" s="184">
        <f>'[1]A002.4 Suplement CF-Cosol'!QPK142</f>
        <v>0</v>
      </c>
      <c r="QPD50" s="184">
        <f>'[1]A002.4 Suplement CF-Cosol'!QPL142</f>
        <v>0</v>
      </c>
      <c r="QPE50" s="184">
        <f>'[1]A002.4 Suplement CF-Cosol'!QPM142</f>
        <v>0</v>
      </c>
      <c r="QPF50" s="184">
        <f>'[1]A002.4 Suplement CF-Cosol'!QPN142</f>
        <v>0</v>
      </c>
      <c r="QPG50" s="184">
        <f>'[1]A002.4 Suplement CF-Cosol'!QPO142</f>
        <v>0</v>
      </c>
      <c r="QPH50" s="184">
        <f>'[1]A002.4 Suplement CF-Cosol'!QPP142</f>
        <v>0</v>
      </c>
      <c r="QPI50" s="184">
        <f>'[1]A002.4 Suplement CF-Cosol'!QPQ142</f>
        <v>0</v>
      </c>
      <c r="QPJ50" s="184">
        <f>'[1]A002.4 Suplement CF-Cosol'!QPR142</f>
        <v>0</v>
      </c>
      <c r="QPK50" s="184">
        <f>'[1]A002.4 Suplement CF-Cosol'!QPS142</f>
        <v>0</v>
      </c>
      <c r="QPL50" s="184">
        <f>'[1]A002.4 Suplement CF-Cosol'!QPT142</f>
        <v>0</v>
      </c>
      <c r="QPM50" s="184">
        <f>'[1]A002.4 Suplement CF-Cosol'!QPU142</f>
        <v>0</v>
      </c>
      <c r="QPN50" s="184">
        <f>'[1]A002.4 Suplement CF-Cosol'!QPV142</f>
        <v>0</v>
      </c>
      <c r="QPO50" s="184">
        <f>'[1]A002.4 Suplement CF-Cosol'!QPW142</f>
        <v>0</v>
      </c>
      <c r="QPP50" s="184">
        <f>'[1]A002.4 Suplement CF-Cosol'!QPX142</f>
        <v>0</v>
      </c>
      <c r="QPQ50" s="184">
        <f>'[1]A002.4 Suplement CF-Cosol'!QPY142</f>
        <v>0</v>
      </c>
      <c r="QPR50" s="184">
        <f>'[1]A002.4 Suplement CF-Cosol'!QPZ142</f>
        <v>0</v>
      </c>
      <c r="QPS50" s="184">
        <f>'[1]A002.4 Suplement CF-Cosol'!QQA142</f>
        <v>0</v>
      </c>
      <c r="QPT50" s="184">
        <f>'[1]A002.4 Suplement CF-Cosol'!QQB142</f>
        <v>0</v>
      </c>
      <c r="QPU50" s="184">
        <f>'[1]A002.4 Suplement CF-Cosol'!QQC142</f>
        <v>0</v>
      </c>
      <c r="QPV50" s="184">
        <f>'[1]A002.4 Suplement CF-Cosol'!QQD142</f>
        <v>0</v>
      </c>
      <c r="QPW50" s="184">
        <f>'[1]A002.4 Suplement CF-Cosol'!QQE142</f>
        <v>0</v>
      </c>
      <c r="QPX50" s="184">
        <f>'[1]A002.4 Suplement CF-Cosol'!QQF142</f>
        <v>0</v>
      </c>
      <c r="QPY50" s="184">
        <f>'[1]A002.4 Suplement CF-Cosol'!QQG142</f>
        <v>0</v>
      </c>
      <c r="QPZ50" s="184">
        <f>'[1]A002.4 Suplement CF-Cosol'!QQH142</f>
        <v>0</v>
      </c>
      <c r="QQA50" s="184">
        <f>'[1]A002.4 Suplement CF-Cosol'!QQI142</f>
        <v>0</v>
      </c>
      <c r="QQB50" s="184">
        <f>'[1]A002.4 Suplement CF-Cosol'!QQJ142</f>
        <v>0</v>
      </c>
      <c r="QQC50" s="184">
        <f>'[1]A002.4 Suplement CF-Cosol'!QQK142</f>
        <v>0</v>
      </c>
      <c r="QQD50" s="184">
        <f>'[1]A002.4 Suplement CF-Cosol'!QQL142</f>
        <v>0</v>
      </c>
      <c r="QQE50" s="184">
        <f>'[1]A002.4 Suplement CF-Cosol'!QQM142</f>
        <v>0</v>
      </c>
      <c r="QQF50" s="184">
        <f>'[1]A002.4 Suplement CF-Cosol'!QQN142</f>
        <v>0</v>
      </c>
      <c r="QQG50" s="184">
        <f>'[1]A002.4 Suplement CF-Cosol'!QQO142</f>
        <v>0</v>
      </c>
      <c r="QQH50" s="184">
        <f>'[1]A002.4 Suplement CF-Cosol'!QQP142</f>
        <v>0</v>
      </c>
      <c r="QQI50" s="184">
        <f>'[1]A002.4 Suplement CF-Cosol'!QQQ142</f>
        <v>0</v>
      </c>
      <c r="QQJ50" s="184">
        <f>'[1]A002.4 Suplement CF-Cosol'!QQR142</f>
        <v>0</v>
      </c>
      <c r="QQK50" s="184">
        <f>'[1]A002.4 Suplement CF-Cosol'!QQS142</f>
        <v>0</v>
      </c>
      <c r="QQL50" s="184">
        <f>'[1]A002.4 Suplement CF-Cosol'!QQT142</f>
        <v>0</v>
      </c>
      <c r="QQM50" s="184">
        <f>'[1]A002.4 Suplement CF-Cosol'!QQU142</f>
        <v>0</v>
      </c>
      <c r="QQN50" s="184">
        <f>'[1]A002.4 Suplement CF-Cosol'!QQV142</f>
        <v>0</v>
      </c>
      <c r="QQO50" s="184">
        <f>'[1]A002.4 Suplement CF-Cosol'!QQW142</f>
        <v>0</v>
      </c>
      <c r="QQP50" s="184">
        <f>'[1]A002.4 Suplement CF-Cosol'!QQX142</f>
        <v>0</v>
      </c>
      <c r="QQQ50" s="184">
        <f>'[1]A002.4 Suplement CF-Cosol'!QQY142</f>
        <v>0</v>
      </c>
      <c r="QQR50" s="184">
        <f>'[1]A002.4 Suplement CF-Cosol'!QQZ142</f>
        <v>0</v>
      </c>
      <c r="QQS50" s="184">
        <f>'[1]A002.4 Suplement CF-Cosol'!QRA142</f>
        <v>0</v>
      </c>
      <c r="QQT50" s="184">
        <f>'[1]A002.4 Suplement CF-Cosol'!QRB142</f>
        <v>0</v>
      </c>
      <c r="QQU50" s="184">
        <f>'[1]A002.4 Suplement CF-Cosol'!QRC142</f>
        <v>0</v>
      </c>
      <c r="QQV50" s="184">
        <f>'[1]A002.4 Suplement CF-Cosol'!QRD142</f>
        <v>0</v>
      </c>
      <c r="QQW50" s="184">
        <f>'[1]A002.4 Suplement CF-Cosol'!QRE142</f>
        <v>0</v>
      </c>
      <c r="QQX50" s="184">
        <f>'[1]A002.4 Suplement CF-Cosol'!QRF142</f>
        <v>0</v>
      </c>
      <c r="QQY50" s="184">
        <f>'[1]A002.4 Suplement CF-Cosol'!QRG142</f>
        <v>0</v>
      </c>
      <c r="QQZ50" s="184">
        <f>'[1]A002.4 Suplement CF-Cosol'!QRH142</f>
        <v>0</v>
      </c>
      <c r="QRA50" s="184">
        <f>'[1]A002.4 Suplement CF-Cosol'!QRI142</f>
        <v>0</v>
      </c>
      <c r="QRB50" s="184">
        <f>'[1]A002.4 Suplement CF-Cosol'!QRJ142</f>
        <v>0</v>
      </c>
      <c r="QRC50" s="184">
        <f>'[1]A002.4 Suplement CF-Cosol'!QRK142</f>
        <v>0</v>
      </c>
      <c r="QRD50" s="184">
        <f>'[1]A002.4 Suplement CF-Cosol'!QRL142</f>
        <v>0</v>
      </c>
      <c r="QRE50" s="184">
        <f>'[1]A002.4 Suplement CF-Cosol'!QRM142</f>
        <v>0</v>
      </c>
      <c r="QRF50" s="184">
        <f>'[1]A002.4 Suplement CF-Cosol'!QRN142</f>
        <v>0</v>
      </c>
      <c r="QRG50" s="184">
        <f>'[1]A002.4 Suplement CF-Cosol'!QRO142</f>
        <v>0</v>
      </c>
      <c r="QRH50" s="184">
        <f>'[1]A002.4 Suplement CF-Cosol'!QRP142</f>
        <v>0</v>
      </c>
      <c r="QRI50" s="184">
        <f>'[1]A002.4 Suplement CF-Cosol'!QRQ142</f>
        <v>0</v>
      </c>
      <c r="QRJ50" s="184">
        <f>'[1]A002.4 Suplement CF-Cosol'!QRR142</f>
        <v>0</v>
      </c>
      <c r="QRK50" s="184">
        <f>'[1]A002.4 Suplement CF-Cosol'!QRS142</f>
        <v>0</v>
      </c>
      <c r="QRL50" s="184">
        <f>'[1]A002.4 Suplement CF-Cosol'!QRT142</f>
        <v>0</v>
      </c>
      <c r="QRM50" s="184">
        <f>'[1]A002.4 Suplement CF-Cosol'!QRU142</f>
        <v>0</v>
      </c>
      <c r="QRN50" s="184">
        <f>'[1]A002.4 Suplement CF-Cosol'!QRV142</f>
        <v>0</v>
      </c>
      <c r="QRO50" s="184">
        <f>'[1]A002.4 Suplement CF-Cosol'!QRW142</f>
        <v>0</v>
      </c>
      <c r="QRP50" s="184">
        <f>'[1]A002.4 Suplement CF-Cosol'!QRX142</f>
        <v>0</v>
      </c>
      <c r="QRQ50" s="184">
        <f>'[1]A002.4 Suplement CF-Cosol'!QRY142</f>
        <v>0</v>
      </c>
      <c r="QRR50" s="184">
        <f>'[1]A002.4 Suplement CF-Cosol'!QRZ142</f>
        <v>0</v>
      </c>
      <c r="QRS50" s="184">
        <f>'[1]A002.4 Suplement CF-Cosol'!QSA142</f>
        <v>0</v>
      </c>
      <c r="QRT50" s="184">
        <f>'[1]A002.4 Suplement CF-Cosol'!QSB142</f>
        <v>0</v>
      </c>
      <c r="QRU50" s="184">
        <f>'[1]A002.4 Suplement CF-Cosol'!QSC142</f>
        <v>0</v>
      </c>
      <c r="QRV50" s="184">
        <f>'[1]A002.4 Suplement CF-Cosol'!QSD142</f>
        <v>0</v>
      </c>
      <c r="QRW50" s="184">
        <f>'[1]A002.4 Suplement CF-Cosol'!QSE142</f>
        <v>0</v>
      </c>
      <c r="QRX50" s="184">
        <f>'[1]A002.4 Suplement CF-Cosol'!QSF142</f>
        <v>0</v>
      </c>
      <c r="QRY50" s="184">
        <f>'[1]A002.4 Suplement CF-Cosol'!QSG142</f>
        <v>0</v>
      </c>
      <c r="QRZ50" s="184">
        <f>'[1]A002.4 Suplement CF-Cosol'!QSH142</f>
        <v>0</v>
      </c>
      <c r="QSA50" s="184">
        <f>'[1]A002.4 Suplement CF-Cosol'!QSI142</f>
        <v>0</v>
      </c>
      <c r="QSB50" s="184">
        <f>'[1]A002.4 Suplement CF-Cosol'!QSJ142</f>
        <v>0</v>
      </c>
      <c r="QSC50" s="184">
        <f>'[1]A002.4 Suplement CF-Cosol'!QSK142</f>
        <v>0</v>
      </c>
      <c r="QSD50" s="184">
        <f>'[1]A002.4 Suplement CF-Cosol'!QSL142</f>
        <v>0</v>
      </c>
      <c r="QSE50" s="184">
        <f>'[1]A002.4 Suplement CF-Cosol'!QSM142</f>
        <v>0</v>
      </c>
      <c r="QSF50" s="184">
        <f>'[1]A002.4 Suplement CF-Cosol'!QSN142</f>
        <v>0</v>
      </c>
      <c r="QSG50" s="184">
        <f>'[1]A002.4 Suplement CF-Cosol'!QSO142</f>
        <v>0</v>
      </c>
      <c r="QSH50" s="184">
        <f>'[1]A002.4 Suplement CF-Cosol'!QSP142</f>
        <v>0</v>
      </c>
      <c r="QSI50" s="184">
        <f>'[1]A002.4 Suplement CF-Cosol'!QSQ142</f>
        <v>0</v>
      </c>
      <c r="QSJ50" s="184">
        <f>'[1]A002.4 Suplement CF-Cosol'!QSR142</f>
        <v>0</v>
      </c>
      <c r="QSK50" s="184">
        <f>'[1]A002.4 Suplement CF-Cosol'!QSS142</f>
        <v>0</v>
      </c>
      <c r="QSL50" s="184">
        <f>'[1]A002.4 Suplement CF-Cosol'!QST142</f>
        <v>0</v>
      </c>
      <c r="QSM50" s="184">
        <f>'[1]A002.4 Suplement CF-Cosol'!QSU142</f>
        <v>0</v>
      </c>
      <c r="QSN50" s="184">
        <f>'[1]A002.4 Suplement CF-Cosol'!QSV142</f>
        <v>0</v>
      </c>
      <c r="QSO50" s="184">
        <f>'[1]A002.4 Suplement CF-Cosol'!QSW142</f>
        <v>0</v>
      </c>
      <c r="QSP50" s="184">
        <f>'[1]A002.4 Suplement CF-Cosol'!QSX142</f>
        <v>0</v>
      </c>
      <c r="QSQ50" s="184">
        <f>'[1]A002.4 Suplement CF-Cosol'!QSY142</f>
        <v>0</v>
      </c>
      <c r="QSR50" s="184">
        <f>'[1]A002.4 Suplement CF-Cosol'!QSZ142</f>
        <v>0</v>
      </c>
      <c r="QSS50" s="184">
        <f>'[1]A002.4 Suplement CF-Cosol'!QTA142</f>
        <v>0</v>
      </c>
      <c r="QST50" s="184">
        <f>'[1]A002.4 Suplement CF-Cosol'!QTB142</f>
        <v>0</v>
      </c>
      <c r="QSU50" s="184">
        <f>'[1]A002.4 Suplement CF-Cosol'!QTC142</f>
        <v>0</v>
      </c>
      <c r="QSV50" s="184">
        <f>'[1]A002.4 Suplement CF-Cosol'!QTD142</f>
        <v>0</v>
      </c>
      <c r="QSW50" s="184">
        <f>'[1]A002.4 Suplement CF-Cosol'!QTE142</f>
        <v>0</v>
      </c>
      <c r="QSX50" s="184">
        <f>'[1]A002.4 Suplement CF-Cosol'!QTF142</f>
        <v>0</v>
      </c>
      <c r="QSY50" s="184">
        <f>'[1]A002.4 Suplement CF-Cosol'!QTG142</f>
        <v>0</v>
      </c>
      <c r="QSZ50" s="184">
        <f>'[1]A002.4 Suplement CF-Cosol'!QTH142</f>
        <v>0</v>
      </c>
      <c r="QTA50" s="184">
        <f>'[1]A002.4 Suplement CF-Cosol'!QTI142</f>
        <v>0</v>
      </c>
      <c r="QTB50" s="184">
        <f>'[1]A002.4 Suplement CF-Cosol'!QTJ142</f>
        <v>0</v>
      </c>
      <c r="QTC50" s="184">
        <f>'[1]A002.4 Suplement CF-Cosol'!QTK142</f>
        <v>0</v>
      </c>
      <c r="QTD50" s="184">
        <f>'[1]A002.4 Suplement CF-Cosol'!QTL142</f>
        <v>0</v>
      </c>
      <c r="QTE50" s="184">
        <f>'[1]A002.4 Suplement CF-Cosol'!QTM142</f>
        <v>0</v>
      </c>
      <c r="QTF50" s="184">
        <f>'[1]A002.4 Suplement CF-Cosol'!QTN142</f>
        <v>0</v>
      </c>
      <c r="QTG50" s="184">
        <f>'[1]A002.4 Suplement CF-Cosol'!QTO142</f>
        <v>0</v>
      </c>
      <c r="QTH50" s="184">
        <f>'[1]A002.4 Suplement CF-Cosol'!QTP142</f>
        <v>0</v>
      </c>
      <c r="QTI50" s="184">
        <f>'[1]A002.4 Suplement CF-Cosol'!QTQ142</f>
        <v>0</v>
      </c>
      <c r="QTJ50" s="184">
        <f>'[1]A002.4 Suplement CF-Cosol'!QTR142</f>
        <v>0</v>
      </c>
      <c r="QTK50" s="184">
        <f>'[1]A002.4 Suplement CF-Cosol'!QTS142</f>
        <v>0</v>
      </c>
      <c r="QTL50" s="184">
        <f>'[1]A002.4 Suplement CF-Cosol'!QTT142</f>
        <v>0</v>
      </c>
      <c r="QTM50" s="184">
        <f>'[1]A002.4 Suplement CF-Cosol'!QTU142</f>
        <v>0</v>
      </c>
      <c r="QTN50" s="184">
        <f>'[1]A002.4 Suplement CF-Cosol'!QTV142</f>
        <v>0</v>
      </c>
      <c r="QTO50" s="184">
        <f>'[1]A002.4 Suplement CF-Cosol'!QTW142</f>
        <v>0</v>
      </c>
      <c r="QTP50" s="184">
        <f>'[1]A002.4 Suplement CF-Cosol'!QTX142</f>
        <v>0</v>
      </c>
      <c r="QTQ50" s="184">
        <f>'[1]A002.4 Suplement CF-Cosol'!QTY142</f>
        <v>0</v>
      </c>
      <c r="QTR50" s="184">
        <f>'[1]A002.4 Suplement CF-Cosol'!QTZ142</f>
        <v>0</v>
      </c>
      <c r="QTS50" s="184">
        <f>'[1]A002.4 Suplement CF-Cosol'!QUA142</f>
        <v>0</v>
      </c>
      <c r="QTT50" s="184">
        <f>'[1]A002.4 Suplement CF-Cosol'!QUB142</f>
        <v>0</v>
      </c>
      <c r="QTU50" s="184">
        <f>'[1]A002.4 Suplement CF-Cosol'!QUC142</f>
        <v>0</v>
      </c>
      <c r="QTV50" s="184">
        <f>'[1]A002.4 Suplement CF-Cosol'!QUD142</f>
        <v>0</v>
      </c>
      <c r="QTW50" s="184">
        <f>'[1]A002.4 Suplement CF-Cosol'!QUE142</f>
        <v>0</v>
      </c>
      <c r="QTX50" s="184">
        <f>'[1]A002.4 Suplement CF-Cosol'!QUF142</f>
        <v>0</v>
      </c>
      <c r="QTY50" s="184">
        <f>'[1]A002.4 Suplement CF-Cosol'!QUG142</f>
        <v>0</v>
      </c>
      <c r="QTZ50" s="184">
        <f>'[1]A002.4 Suplement CF-Cosol'!QUH142</f>
        <v>0</v>
      </c>
      <c r="QUA50" s="184">
        <f>'[1]A002.4 Suplement CF-Cosol'!QUI142</f>
        <v>0</v>
      </c>
      <c r="QUB50" s="184">
        <f>'[1]A002.4 Suplement CF-Cosol'!QUJ142</f>
        <v>0</v>
      </c>
      <c r="QUC50" s="184">
        <f>'[1]A002.4 Suplement CF-Cosol'!QUK142</f>
        <v>0</v>
      </c>
      <c r="QUD50" s="184">
        <f>'[1]A002.4 Suplement CF-Cosol'!QUL142</f>
        <v>0</v>
      </c>
      <c r="QUE50" s="184">
        <f>'[1]A002.4 Suplement CF-Cosol'!QUM142</f>
        <v>0</v>
      </c>
      <c r="QUF50" s="184">
        <f>'[1]A002.4 Suplement CF-Cosol'!QUN142</f>
        <v>0</v>
      </c>
      <c r="QUG50" s="184">
        <f>'[1]A002.4 Suplement CF-Cosol'!QUO142</f>
        <v>0</v>
      </c>
      <c r="QUH50" s="184">
        <f>'[1]A002.4 Suplement CF-Cosol'!QUP142</f>
        <v>0</v>
      </c>
      <c r="QUI50" s="184">
        <f>'[1]A002.4 Suplement CF-Cosol'!QUQ142</f>
        <v>0</v>
      </c>
      <c r="QUJ50" s="184">
        <f>'[1]A002.4 Suplement CF-Cosol'!QUR142</f>
        <v>0</v>
      </c>
      <c r="QUK50" s="184">
        <f>'[1]A002.4 Suplement CF-Cosol'!QUS142</f>
        <v>0</v>
      </c>
      <c r="QUL50" s="184">
        <f>'[1]A002.4 Suplement CF-Cosol'!QUT142</f>
        <v>0</v>
      </c>
      <c r="QUM50" s="184">
        <f>'[1]A002.4 Suplement CF-Cosol'!QUU142</f>
        <v>0</v>
      </c>
      <c r="QUN50" s="184">
        <f>'[1]A002.4 Suplement CF-Cosol'!QUV142</f>
        <v>0</v>
      </c>
      <c r="QUO50" s="184">
        <f>'[1]A002.4 Suplement CF-Cosol'!QUW142</f>
        <v>0</v>
      </c>
      <c r="QUP50" s="184">
        <f>'[1]A002.4 Suplement CF-Cosol'!QUX142</f>
        <v>0</v>
      </c>
      <c r="QUQ50" s="184">
        <f>'[1]A002.4 Suplement CF-Cosol'!QUY142</f>
        <v>0</v>
      </c>
      <c r="QUR50" s="184">
        <f>'[1]A002.4 Suplement CF-Cosol'!QUZ142</f>
        <v>0</v>
      </c>
      <c r="QUS50" s="184">
        <f>'[1]A002.4 Suplement CF-Cosol'!QVA142</f>
        <v>0</v>
      </c>
      <c r="QUT50" s="184">
        <f>'[1]A002.4 Suplement CF-Cosol'!QVB142</f>
        <v>0</v>
      </c>
      <c r="QUU50" s="184">
        <f>'[1]A002.4 Suplement CF-Cosol'!QVC142</f>
        <v>0</v>
      </c>
      <c r="QUV50" s="184">
        <f>'[1]A002.4 Suplement CF-Cosol'!QVD142</f>
        <v>0</v>
      </c>
      <c r="QUW50" s="184">
        <f>'[1]A002.4 Suplement CF-Cosol'!QVE142</f>
        <v>0</v>
      </c>
      <c r="QUX50" s="184">
        <f>'[1]A002.4 Suplement CF-Cosol'!QVF142</f>
        <v>0</v>
      </c>
      <c r="QUY50" s="184">
        <f>'[1]A002.4 Suplement CF-Cosol'!QVG142</f>
        <v>0</v>
      </c>
      <c r="QUZ50" s="184">
        <f>'[1]A002.4 Suplement CF-Cosol'!QVH142</f>
        <v>0</v>
      </c>
      <c r="QVA50" s="184">
        <f>'[1]A002.4 Suplement CF-Cosol'!QVI142</f>
        <v>0</v>
      </c>
      <c r="QVB50" s="184">
        <f>'[1]A002.4 Suplement CF-Cosol'!QVJ142</f>
        <v>0</v>
      </c>
      <c r="QVC50" s="184">
        <f>'[1]A002.4 Suplement CF-Cosol'!QVK142</f>
        <v>0</v>
      </c>
      <c r="QVD50" s="184">
        <f>'[1]A002.4 Suplement CF-Cosol'!QVL142</f>
        <v>0</v>
      </c>
      <c r="QVE50" s="184">
        <f>'[1]A002.4 Suplement CF-Cosol'!QVM142</f>
        <v>0</v>
      </c>
      <c r="QVF50" s="184">
        <f>'[1]A002.4 Suplement CF-Cosol'!QVN142</f>
        <v>0</v>
      </c>
      <c r="QVG50" s="184">
        <f>'[1]A002.4 Suplement CF-Cosol'!QVO142</f>
        <v>0</v>
      </c>
      <c r="QVH50" s="184">
        <f>'[1]A002.4 Suplement CF-Cosol'!QVP142</f>
        <v>0</v>
      </c>
      <c r="QVI50" s="184">
        <f>'[1]A002.4 Suplement CF-Cosol'!QVQ142</f>
        <v>0</v>
      </c>
      <c r="QVJ50" s="184">
        <f>'[1]A002.4 Suplement CF-Cosol'!QVR142</f>
        <v>0</v>
      </c>
      <c r="QVK50" s="184">
        <f>'[1]A002.4 Suplement CF-Cosol'!QVS142</f>
        <v>0</v>
      </c>
      <c r="QVL50" s="184">
        <f>'[1]A002.4 Suplement CF-Cosol'!QVT142</f>
        <v>0</v>
      </c>
      <c r="QVM50" s="184">
        <f>'[1]A002.4 Suplement CF-Cosol'!QVU142</f>
        <v>0</v>
      </c>
      <c r="QVN50" s="184">
        <f>'[1]A002.4 Suplement CF-Cosol'!QVV142</f>
        <v>0</v>
      </c>
      <c r="QVO50" s="184">
        <f>'[1]A002.4 Suplement CF-Cosol'!QVW142</f>
        <v>0</v>
      </c>
      <c r="QVP50" s="184">
        <f>'[1]A002.4 Suplement CF-Cosol'!QVX142</f>
        <v>0</v>
      </c>
      <c r="QVQ50" s="184">
        <f>'[1]A002.4 Suplement CF-Cosol'!QVY142</f>
        <v>0</v>
      </c>
      <c r="QVR50" s="184">
        <f>'[1]A002.4 Suplement CF-Cosol'!QVZ142</f>
        <v>0</v>
      </c>
      <c r="QVS50" s="184">
        <f>'[1]A002.4 Suplement CF-Cosol'!QWA142</f>
        <v>0</v>
      </c>
      <c r="QVT50" s="184">
        <f>'[1]A002.4 Suplement CF-Cosol'!QWB142</f>
        <v>0</v>
      </c>
      <c r="QVU50" s="184">
        <f>'[1]A002.4 Suplement CF-Cosol'!QWC142</f>
        <v>0</v>
      </c>
      <c r="QVV50" s="184">
        <f>'[1]A002.4 Suplement CF-Cosol'!QWD142</f>
        <v>0</v>
      </c>
      <c r="QVW50" s="184">
        <f>'[1]A002.4 Suplement CF-Cosol'!QWE142</f>
        <v>0</v>
      </c>
      <c r="QVX50" s="184">
        <f>'[1]A002.4 Suplement CF-Cosol'!QWF142</f>
        <v>0</v>
      </c>
      <c r="QVY50" s="184">
        <f>'[1]A002.4 Suplement CF-Cosol'!QWG142</f>
        <v>0</v>
      </c>
      <c r="QVZ50" s="184">
        <f>'[1]A002.4 Suplement CF-Cosol'!QWH142</f>
        <v>0</v>
      </c>
      <c r="QWA50" s="184">
        <f>'[1]A002.4 Suplement CF-Cosol'!QWI142</f>
        <v>0</v>
      </c>
      <c r="QWB50" s="184">
        <f>'[1]A002.4 Suplement CF-Cosol'!QWJ142</f>
        <v>0</v>
      </c>
      <c r="QWC50" s="184">
        <f>'[1]A002.4 Suplement CF-Cosol'!QWK142</f>
        <v>0</v>
      </c>
      <c r="QWD50" s="184">
        <f>'[1]A002.4 Suplement CF-Cosol'!QWL142</f>
        <v>0</v>
      </c>
      <c r="QWE50" s="184">
        <f>'[1]A002.4 Suplement CF-Cosol'!QWM142</f>
        <v>0</v>
      </c>
      <c r="QWF50" s="184">
        <f>'[1]A002.4 Suplement CF-Cosol'!QWN142</f>
        <v>0</v>
      </c>
      <c r="QWG50" s="184">
        <f>'[1]A002.4 Suplement CF-Cosol'!QWO142</f>
        <v>0</v>
      </c>
      <c r="QWH50" s="184">
        <f>'[1]A002.4 Suplement CF-Cosol'!QWP142</f>
        <v>0</v>
      </c>
      <c r="QWI50" s="184">
        <f>'[1]A002.4 Suplement CF-Cosol'!QWQ142</f>
        <v>0</v>
      </c>
      <c r="QWJ50" s="184">
        <f>'[1]A002.4 Suplement CF-Cosol'!QWR142</f>
        <v>0</v>
      </c>
      <c r="QWK50" s="184">
        <f>'[1]A002.4 Suplement CF-Cosol'!QWS142</f>
        <v>0</v>
      </c>
      <c r="QWL50" s="184">
        <f>'[1]A002.4 Suplement CF-Cosol'!QWT142</f>
        <v>0</v>
      </c>
      <c r="QWM50" s="184">
        <f>'[1]A002.4 Suplement CF-Cosol'!QWU142</f>
        <v>0</v>
      </c>
      <c r="QWN50" s="184">
        <f>'[1]A002.4 Suplement CF-Cosol'!QWV142</f>
        <v>0</v>
      </c>
      <c r="QWO50" s="184">
        <f>'[1]A002.4 Suplement CF-Cosol'!QWW142</f>
        <v>0</v>
      </c>
      <c r="QWP50" s="184">
        <f>'[1]A002.4 Suplement CF-Cosol'!QWX142</f>
        <v>0</v>
      </c>
      <c r="QWQ50" s="184">
        <f>'[1]A002.4 Suplement CF-Cosol'!QWY142</f>
        <v>0</v>
      </c>
      <c r="QWR50" s="184">
        <f>'[1]A002.4 Suplement CF-Cosol'!QWZ142</f>
        <v>0</v>
      </c>
      <c r="QWS50" s="184">
        <f>'[1]A002.4 Suplement CF-Cosol'!QXA142</f>
        <v>0</v>
      </c>
      <c r="QWT50" s="184">
        <f>'[1]A002.4 Suplement CF-Cosol'!QXB142</f>
        <v>0</v>
      </c>
      <c r="QWU50" s="184">
        <f>'[1]A002.4 Suplement CF-Cosol'!QXC142</f>
        <v>0</v>
      </c>
      <c r="QWV50" s="184">
        <f>'[1]A002.4 Suplement CF-Cosol'!QXD142</f>
        <v>0</v>
      </c>
      <c r="QWW50" s="184">
        <f>'[1]A002.4 Suplement CF-Cosol'!QXE142</f>
        <v>0</v>
      </c>
      <c r="QWX50" s="184">
        <f>'[1]A002.4 Suplement CF-Cosol'!QXF142</f>
        <v>0</v>
      </c>
      <c r="QWY50" s="184">
        <f>'[1]A002.4 Suplement CF-Cosol'!QXG142</f>
        <v>0</v>
      </c>
      <c r="QWZ50" s="184">
        <f>'[1]A002.4 Suplement CF-Cosol'!QXH142</f>
        <v>0</v>
      </c>
      <c r="QXA50" s="184">
        <f>'[1]A002.4 Suplement CF-Cosol'!QXI142</f>
        <v>0</v>
      </c>
      <c r="QXB50" s="184">
        <f>'[1]A002.4 Suplement CF-Cosol'!QXJ142</f>
        <v>0</v>
      </c>
      <c r="QXC50" s="184">
        <f>'[1]A002.4 Suplement CF-Cosol'!QXK142</f>
        <v>0</v>
      </c>
      <c r="QXD50" s="184">
        <f>'[1]A002.4 Suplement CF-Cosol'!QXL142</f>
        <v>0</v>
      </c>
      <c r="QXE50" s="184">
        <f>'[1]A002.4 Suplement CF-Cosol'!QXM142</f>
        <v>0</v>
      </c>
      <c r="QXF50" s="184">
        <f>'[1]A002.4 Suplement CF-Cosol'!QXN142</f>
        <v>0</v>
      </c>
      <c r="QXG50" s="184">
        <f>'[1]A002.4 Suplement CF-Cosol'!QXO142</f>
        <v>0</v>
      </c>
      <c r="QXH50" s="184">
        <f>'[1]A002.4 Suplement CF-Cosol'!QXP142</f>
        <v>0</v>
      </c>
      <c r="QXI50" s="184">
        <f>'[1]A002.4 Suplement CF-Cosol'!QXQ142</f>
        <v>0</v>
      </c>
      <c r="QXJ50" s="184">
        <f>'[1]A002.4 Suplement CF-Cosol'!QXR142</f>
        <v>0</v>
      </c>
      <c r="QXK50" s="184">
        <f>'[1]A002.4 Suplement CF-Cosol'!QXS142</f>
        <v>0</v>
      </c>
      <c r="QXL50" s="184">
        <f>'[1]A002.4 Suplement CF-Cosol'!QXT142</f>
        <v>0</v>
      </c>
      <c r="QXM50" s="184">
        <f>'[1]A002.4 Suplement CF-Cosol'!QXU142</f>
        <v>0</v>
      </c>
      <c r="QXN50" s="184">
        <f>'[1]A002.4 Suplement CF-Cosol'!QXV142</f>
        <v>0</v>
      </c>
      <c r="QXO50" s="184">
        <f>'[1]A002.4 Suplement CF-Cosol'!QXW142</f>
        <v>0</v>
      </c>
      <c r="QXP50" s="184">
        <f>'[1]A002.4 Suplement CF-Cosol'!QXX142</f>
        <v>0</v>
      </c>
      <c r="QXQ50" s="184">
        <f>'[1]A002.4 Suplement CF-Cosol'!QXY142</f>
        <v>0</v>
      </c>
      <c r="QXR50" s="184">
        <f>'[1]A002.4 Suplement CF-Cosol'!QXZ142</f>
        <v>0</v>
      </c>
      <c r="QXS50" s="184">
        <f>'[1]A002.4 Suplement CF-Cosol'!QYA142</f>
        <v>0</v>
      </c>
      <c r="QXT50" s="184">
        <f>'[1]A002.4 Suplement CF-Cosol'!QYB142</f>
        <v>0</v>
      </c>
      <c r="QXU50" s="184">
        <f>'[1]A002.4 Suplement CF-Cosol'!QYC142</f>
        <v>0</v>
      </c>
      <c r="QXV50" s="184">
        <f>'[1]A002.4 Suplement CF-Cosol'!QYD142</f>
        <v>0</v>
      </c>
      <c r="QXW50" s="184">
        <f>'[1]A002.4 Suplement CF-Cosol'!QYE142</f>
        <v>0</v>
      </c>
      <c r="QXX50" s="184">
        <f>'[1]A002.4 Suplement CF-Cosol'!QYF142</f>
        <v>0</v>
      </c>
      <c r="QXY50" s="184">
        <f>'[1]A002.4 Suplement CF-Cosol'!QYG142</f>
        <v>0</v>
      </c>
      <c r="QXZ50" s="184">
        <f>'[1]A002.4 Suplement CF-Cosol'!QYH142</f>
        <v>0</v>
      </c>
      <c r="QYA50" s="184">
        <f>'[1]A002.4 Suplement CF-Cosol'!QYI142</f>
        <v>0</v>
      </c>
      <c r="QYB50" s="184">
        <f>'[1]A002.4 Suplement CF-Cosol'!QYJ142</f>
        <v>0</v>
      </c>
      <c r="QYC50" s="184">
        <f>'[1]A002.4 Suplement CF-Cosol'!QYK142</f>
        <v>0</v>
      </c>
      <c r="QYD50" s="184">
        <f>'[1]A002.4 Suplement CF-Cosol'!QYL142</f>
        <v>0</v>
      </c>
      <c r="QYE50" s="184">
        <f>'[1]A002.4 Suplement CF-Cosol'!QYM142</f>
        <v>0</v>
      </c>
      <c r="QYF50" s="184">
        <f>'[1]A002.4 Suplement CF-Cosol'!QYN142</f>
        <v>0</v>
      </c>
      <c r="QYG50" s="184">
        <f>'[1]A002.4 Suplement CF-Cosol'!QYO142</f>
        <v>0</v>
      </c>
      <c r="QYH50" s="184">
        <f>'[1]A002.4 Suplement CF-Cosol'!QYP142</f>
        <v>0</v>
      </c>
      <c r="QYI50" s="184">
        <f>'[1]A002.4 Suplement CF-Cosol'!QYQ142</f>
        <v>0</v>
      </c>
      <c r="QYJ50" s="184">
        <f>'[1]A002.4 Suplement CF-Cosol'!QYR142</f>
        <v>0</v>
      </c>
      <c r="QYK50" s="184">
        <f>'[1]A002.4 Suplement CF-Cosol'!QYS142</f>
        <v>0</v>
      </c>
      <c r="QYL50" s="184">
        <f>'[1]A002.4 Suplement CF-Cosol'!QYT142</f>
        <v>0</v>
      </c>
      <c r="QYM50" s="184">
        <f>'[1]A002.4 Suplement CF-Cosol'!QYU142</f>
        <v>0</v>
      </c>
      <c r="QYN50" s="184">
        <f>'[1]A002.4 Suplement CF-Cosol'!QYV142</f>
        <v>0</v>
      </c>
      <c r="QYO50" s="184">
        <f>'[1]A002.4 Suplement CF-Cosol'!QYW142</f>
        <v>0</v>
      </c>
      <c r="QYP50" s="184">
        <f>'[1]A002.4 Suplement CF-Cosol'!QYX142</f>
        <v>0</v>
      </c>
      <c r="QYQ50" s="184">
        <f>'[1]A002.4 Suplement CF-Cosol'!QYY142</f>
        <v>0</v>
      </c>
      <c r="QYR50" s="184">
        <f>'[1]A002.4 Suplement CF-Cosol'!QYZ142</f>
        <v>0</v>
      </c>
      <c r="QYS50" s="184">
        <f>'[1]A002.4 Suplement CF-Cosol'!QZA142</f>
        <v>0</v>
      </c>
      <c r="QYT50" s="184">
        <f>'[1]A002.4 Suplement CF-Cosol'!QZB142</f>
        <v>0</v>
      </c>
      <c r="QYU50" s="184">
        <f>'[1]A002.4 Suplement CF-Cosol'!QZC142</f>
        <v>0</v>
      </c>
      <c r="QYV50" s="184">
        <f>'[1]A002.4 Suplement CF-Cosol'!QZD142</f>
        <v>0</v>
      </c>
      <c r="QYW50" s="184">
        <f>'[1]A002.4 Suplement CF-Cosol'!QZE142</f>
        <v>0</v>
      </c>
      <c r="QYX50" s="184">
        <f>'[1]A002.4 Suplement CF-Cosol'!QZF142</f>
        <v>0</v>
      </c>
      <c r="QYY50" s="184">
        <f>'[1]A002.4 Suplement CF-Cosol'!QZG142</f>
        <v>0</v>
      </c>
      <c r="QYZ50" s="184">
        <f>'[1]A002.4 Suplement CF-Cosol'!QZH142</f>
        <v>0</v>
      </c>
      <c r="QZA50" s="184">
        <f>'[1]A002.4 Suplement CF-Cosol'!QZI142</f>
        <v>0</v>
      </c>
      <c r="QZB50" s="184">
        <f>'[1]A002.4 Suplement CF-Cosol'!QZJ142</f>
        <v>0</v>
      </c>
      <c r="QZC50" s="184">
        <f>'[1]A002.4 Suplement CF-Cosol'!QZK142</f>
        <v>0</v>
      </c>
      <c r="QZD50" s="184">
        <f>'[1]A002.4 Suplement CF-Cosol'!QZL142</f>
        <v>0</v>
      </c>
      <c r="QZE50" s="184">
        <f>'[1]A002.4 Suplement CF-Cosol'!QZM142</f>
        <v>0</v>
      </c>
      <c r="QZF50" s="184">
        <f>'[1]A002.4 Suplement CF-Cosol'!QZN142</f>
        <v>0</v>
      </c>
      <c r="QZG50" s="184">
        <f>'[1]A002.4 Suplement CF-Cosol'!QZO142</f>
        <v>0</v>
      </c>
      <c r="QZH50" s="184">
        <f>'[1]A002.4 Suplement CF-Cosol'!QZP142</f>
        <v>0</v>
      </c>
      <c r="QZI50" s="184">
        <f>'[1]A002.4 Suplement CF-Cosol'!QZQ142</f>
        <v>0</v>
      </c>
      <c r="QZJ50" s="184">
        <f>'[1]A002.4 Suplement CF-Cosol'!QZR142</f>
        <v>0</v>
      </c>
      <c r="QZK50" s="184">
        <f>'[1]A002.4 Suplement CF-Cosol'!QZS142</f>
        <v>0</v>
      </c>
      <c r="QZL50" s="184">
        <f>'[1]A002.4 Suplement CF-Cosol'!QZT142</f>
        <v>0</v>
      </c>
      <c r="QZM50" s="184">
        <f>'[1]A002.4 Suplement CF-Cosol'!QZU142</f>
        <v>0</v>
      </c>
      <c r="QZN50" s="184">
        <f>'[1]A002.4 Suplement CF-Cosol'!QZV142</f>
        <v>0</v>
      </c>
      <c r="QZO50" s="184">
        <f>'[1]A002.4 Suplement CF-Cosol'!QZW142</f>
        <v>0</v>
      </c>
      <c r="QZP50" s="184">
        <f>'[1]A002.4 Suplement CF-Cosol'!QZX142</f>
        <v>0</v>
      </c>
      <c r="QZQ50" s="184">
        <f>'[1]A002.4 Suplement CF-Cosol'!QZY142</f>
        <v>0</v>
      </c>
      <c r="QZR50" s="184">
        <f>'[1]A002.4 Suplement CF-Cosol'!QZZ142</f>
        <v>0</v>
      </c>
      <c r="QZS50" s="184">
        <f>'[1]A002.4 Suplement CF-Cosol'!RAA142</f>
        <v>0</v>
      </c>
      <c r="QZT50" s="184">
        <f>'[1]A002.4 Suplement CF-Cosol'!RAB142</f>
        <v>0</v>
      </c>
      <c r="QZU50" s="184">
        <f>'[1]A002.4 Suplement CF-Cosol'!RAC142</f>
        <v>0</v>
      </c>
      <c r="QZV50" s="184">
        <f>'[1]A002.4 Suplement CF-Cosol'!RAD142</f>
        <v>0</v>
      </c>
      <c r="QZW50" s="184">
        <f>'[1]A002.4 Suplement CF-Cosol'!RAE142</f>
        <v>0</v>
      </c>
      <c r="QZX50" s="184">
        <f>'[1]A002.4 Suplement CF-Cosol'!RAF142</f>
        <v>0</v>
      </c>
      <c r="QZY50" s="184">
        <f>'[1]A002.4 Suplement CF-Cosol'!RAG142</f>
        <v>0</v>
      </c>
      <c r="QZZ50" s="184">
        <f>'[1]A002.4 Suplement CF-Cosol'!RAH142</f>
        <v>0</v>
      </c>
      <c r="RAA50" s="184">
        <f>'[1]A002.4 Suplement CF-Cosol'!RAI142</f>
        <v>0</v>
      </c>
      <c r="RAB50" s="184">
        <f>'[1]A002.4 Suplement CF-Cosol'!RAJ142</f>
        <v>0</v>
      </c>
      <c r="RAC50" s="184">
        <f>'[1]A002.4 Suplement CF-Cosol'!RAK142</f>
        <v>0</v>
      </c>
      <c r="RAD50" s="184">
        <f>'[1]A002.4 Suplement CF-Cosol'!RAL142</f>
        <v>0</v>
      </c>
      <c r="RAE50" s="184">
        <f>'[1]A002.4 Suplement CF-Cosol'!RAM142</f>
        <v>0</v>
      </c>
      <c r="RAF50" s="184">
        <f>'[1]A002.4 Suplement CF-Cosol'!RAN142</f>
        <v>0</v>
      </c>
      <c r="RAG50" s="184">
        <f>'[1]A002.4 Suplement CF-Cosol'!RAO142</f>
        <v>0</v>
      </c>
      <c r="RAH50" s="184">
        <f>'[1]A002.4 Suplement CF-Cosol'!RAP142</f>
        <v>0</v>
      </c>
      <c r="RAI50" s="184">
        <f>'[1]A002.4 Suplement CF-Cosol'!RAQ142</f>
        <v>0</v>
      </c>
      <c r="RAJ50" s="184">
        <f>'[1]A002.4 Suplement CF-Cosol'!RAR142</f>
        <v>0</v>
      </c>
      <c r="RAK50" s="184">
        <f>'[1]A002.4 Suplement CF-Cosol'!RAS142</f>
        <v>0</v>
      </c>
      <c r="RAL50" s="184">
        <f>'[1]A002.4 Suplement CF-Cosol'!RAT142</f>
        <v>0</v>
      </c>
      <c r="RAM50" s="184">
        <f>'[1]A002.4 Suplement CF-Cosol'!RAU142</f>
        <v>0</v>
      </c>
      <c r="RAN50" s="184">
        <f>'[1]A002.4 Suplement CF-Cosol'!RAV142</f>
        <v>0</v>
      </c>
      <c r="RAO50" s="184">
        <f>'[1]A002.4 Suplement CF-Cosol'!RAW142</f>
        <v>0</v>
      </c>
      <c r="RAP50" s="184">
        <f>'[1]A002.4 Suplement CF-Cosol'!RAX142</f>
        <v>0</v>
      </c>
      <c r="RAQ50" s="184">
        <f>'[1]A002.4 Suplement CF-Cosol'!RAY142</f>
        <v>0</v>
      </c>
      <c r="RAR50" s="184">
        <f>'[1]A002.4 Suplement CF-Cosol'!RAZ142</f>
        <v>0</v>
      </c>
      <c r="RAS50" s="184">
        <f>'[1]A002.4 Suplement CF-Cosol'!RBA142</f>
        <v>0</v>
      </c>
      <c r="RAT50" s="184">
        <f>'[1]A002.4 Suplement CF-Cosol'!RBB142</f>
        <v>0</v>
      </c>
      <c r="RAU50" s="184">
        <f>'[1]A002.4 Suplement CF-Cosol'!RBC142</f>
        <v>0</v>
      </c>
      <c r="RAV50" s="184">
        <f>'[1]A002.4 Suplement CF-Cosol'!RBD142</f>
        <v>0</v>
      </c>
      <c r="RAW50" s="184">
        <f>'[1]A002.4 Suplement CF-Cosol'!RBE142</f>
        <v>0</v>
      </c>
      <c r="RAX50" s="184">
        <f>'[1]A002.4 Suplement CF-Cosol'!RBF142</f>
        <v>0</v>
      </c>
      <c r="RAY50" s="184">
        <f>'[1]A002.4 Suplement CF-Cosol'!RBG142</f>
        <v>0</v>
      </c>
      <c r="RAZ50" s="184">
        <f>'[1]A002.4 Suplement CF-Cosol'!RBH142</f>
        <v>0</v>
      </c>
      <c r="RBA50" s="184">
        <f>'[1]A002.4 Suplement CF-Cosol'!RBI142</f>
        <v>0</v>
      </c>
      <c r="RBB50" s="184">
        <f>'[1]A002.4 Suplement CF-Cosol'!RBJ142</f>
        <v>0</v>
      </c>
      <c r="RBC50" s="184">
        <f>'[1]A002.4 Suplement CF-Cosol'!RBK142</f>
        <v>0</v>
      </c>
      <c r="RBD50" s="184">
        <f>'[1]A002.4 Suplement CF-Cosol'!RBL142</f>
        <v>0</v>
      </c>
      <c r="RBE50" s="184">
        <f>'[1]A002.4 Suplement CF-Cosol'!RBM142</f>
        <v>0</v>
      </c>
      <c r="RBF50" s="184">
        <f>'[1]A002.4 Suplement CF-Cosol'!RBN142</f>
        <v>0</v>
      </c>
      <c r="RBG50" s="184">
        <f>'[1]A002.4 Suplement CF-Cosol'!RBO142</f>
        <v>0</v>
      </c>
      <c r="RBH50" s="184">
        <f>'[1]A002.4 Suplement CF-Cosol'!RBP142</f>
        <v>0</v>
      </c>
      <c r="RBI50" s="184">
        <f>'[1]A002.4 Suplement CF-Cosol'!RBQ142</f>
        <v>0</v>
      </c>
      <c r="RBJ50" s="184">
        <f>'[1]A002.4 Suplement CF-Cosol'!RBR142</f>
        <v>0</v>
      </c>
      <c r="RBK50" s="184">
        <f>'[1]A002.4 Suplement CF-Cosol'!RBS142</f>
        <v>0</v>
      </c>
      <c r="RBL50" s="184">
        <f>'[1]A002.4 Suplement CF-Cosol'!RBT142</f>
        <v>0</v>
      </c>
      <c r="RBM50" s="184">
        <f>'[1]A002.4 Suplement CF-Cosol'!RBU142</f>
        <v>0</v>
      </c>
      <c r="RBN50" s="184">
        <f>'[1]A002.4 Suplement CF-Cosol'!RBV142</f>
        <v>0</v>
      </c>
      <c r="RBO50" s="184">
        <f>'[1]A002.4 Suplement CF-Cosol'!RBW142</f>
        <v>0</v>
      </c>
      <c r="RBP50" s="184">
        <f>'[1]A002.4 Suplement CF-Cosol'!RBX142</f>
        <v>0</v>
      </c>
      <c r="RBQ50" s="184">
        <f>'[1]A002.4 Suplement CF-Cosol'!RBY142</f>
        <v>0</v>
      </c>
      <c r="RBR50" s="184">
        <f>'[1]A002.4 Suplement CF-Cosol'!RBZ142</f>
        <v>0</v>
      </c>
      <c r="RBS50" s="184">
        <f>'[1]A002.4 Suplement CF-Cosol'!RCA142</f>
        <v>0</v>
      </c>
      <c r="RBT50" s="184">
        <f>'[1]A002.4 Suplement CF-Cosol'!RCB142</f>
        <v>0</v>
      </c>
      <c r="RBU50" s="184">
        <f>'[1]A002.4 Suplement CF-Cosol'!RCC142</f>
        <v>0</v>
      </c>
      <c r="RBV50" s="184">
        <f>'[1]A002.4 Suplement CF-Cosol'!RCD142</f>
        <v>0</v>
      </c>
      <c r="RBW50" s="184">
        <f>'[1]A002.4 Suplement CF-Cosol'!RCE142</f>
        <v>0</v>
      </c>
      <c r="RBX50" s="184">
        <f>'[1]A002.4 Suplement CF-Cosol'!RCF142</f>
        <v>0</v>
      </c>
      <c r="RBY50" s="184">
        <f>'[1]A002.4 Suplement CF-Cosol'!RCG142</f>
        <v>0</v>
      </c>
      <c r="RBZ50" s="184">
        <f>'[1]A002.4 Suplement CF-Cosol'!RCH142</f>
        <v>0</v>
      </c>
      <c r="RCA50" s="184">
        <f>'[1]A002.4 Suplement CF-Cosol'!RCI142</f>
        <v>0</v>
      </c>
      <c r="RCB50" s="184">
        <f>'[1]A002.4 Suplement CF-Cosol'!RCJ142</f>
        <v>0</v>
      </c>
      <c r="RCC50" s="184">
        <f>'[1]A002.4 Suplement CF-Cosol'!RCK142</f>
        <v>0</v>
      </c>
      <c r="RCD50" s="184">
        <f>'[1]A002.4 Suplement CF-Cosol'!RCL142</f>
        <v>0</v>
      </c>
      <c r="RCE50" s="184">
        <f>'[1]A002.4 Suplement CF-Cosol'!RCM142</f>
        <v>0</v>
      </c>
      <c r="RCF50" s="184">
        <f>'[1]A002.4 Suplement CF-Cosol'!RCN142</f>
        <v>0</v>
      </c>
      <c r="RCG50" s="184">
        <f>'[1]A002.4 Suplement CF-Cosol'!RCO142</f>
        <v>0</v>
      </c>
      <c r="RCH50" s="184">
        <f>'[1]A002.4 Suplement CF-Cosol'!RCP142</f>
        <v>0</v>
      </c>
      <c r="RCI50" s="184">
        <f>'[1]A002.4 Suplement CF-Cosol'!RCQ142</f>
        <v>0</v>
      </c>
      <c r="RCJ50" s="184">
        <f>'[1]A002.4 Suplement CF-Cosol'!RCR142</f>
        <v>0</v>
      </c>
      <c r="RCK50" s="184">
        <f>'[1]A002.4 Suplement CF-Cosol'!RCS142</f>
        <v>0</v>
      </c>
      <c r="RCL50" s="184">
        <f>'[1]A002.4 Suplement CF-Cosol'!RCT142</f>
        <v>0</v>
      </c>
      <c r="RCM50" s="184">
        <f>'[1]A002.4 Suplement CF-Cosol'!RCU142</f>
        <v>0</v>
      </c>
      <c r="RCN50" s="184">
        <f>'[1]A002.4 Suplement CF-Cosol'!RCV142</f>
        <v>0</v>
      </c>
      <c r="RCO50" s="184">
        <f>'[1]A002.4 Suplement CF-Cosol'!RCW142</f>
        <v>0</v>
      </c>
      <c r="RCP50" s="184">
        <f>'[1]A002.4 Suplement CF-Cosol'!RCX142</f>
        <v>0</v>
      </c>
      <c r="RCQ50" s="184">
        <f>'[1]A002.4 Suplement CF-Cosol'!RCY142</f>
        <v>0</v>
      </c>
      <c r="RCR50" s="184">
        <f>'[1]A002.4 Suplement CF-Cosol'!RCZ142</f>
        <v>0</v>
      </c>
      <c r="RCS50" s="184">
        <f>'[1]A002.4 Suplement CF-Cosol'!RDA142</f>
        <v>0</v>
      </c>
      <c r="RCT50" s="184">
        <f>'[1]A002.4 Suplement CF-Cosol'!RDB142</f>
        <v>0</v>
      </c>
      <c r="RCU50" s="184">
        <f>'[1]A002.4 Suplement CF-Cosol'!RDC142</f>
        <v>0</v>
      </c>
      <c r="RCV50" s="184">
        <f>'[1]A002.4 Suplement CF-Cosol'!RDD142</f>
        <v>0</v>
      </c>
      <c r="RCW50" s="184">
        <f>'[1]A002.4 Suplement CF-Cosol'!RDE142</f>
        <v>0</v>
      </c>
      <c r="RCX50" s="184">
        <f>'[1]A002.4 Suplement CF-Cosol'!RDF142</f>
        <v>0</v>
      </c>
      <c r="RCY50" s="184">
        <f>'[1]A002.4 Suplement CF-Cosol'!RDG142</f>
        <v>0</v>
      </c>
      <c r="RCZ50" s="184">
        <f>'[1]A002.4 Suplement CF-Cosol'!RDH142</f>
        <v>0</v>
      </c>
      <c r="RDA50" s="184">
        <f>'[1]A002.4 Suplement CF-Cosol'!RDI142</f>
        <v>0</v>
      </c>
      <c r="RDB50" s="184">
        <f>'[1]A002.4 Suplement CF-Cosol'!RDJ142</f>
        <v>0</v>
      </c>
      <c r="RDC50" s="184">
        <f>'[1]A002.4 Suplement CF-Cosol'!RDK142</f>
        <v>0</v>
      </c>
      <c r="RDD50" s="184">
        <f>'[1]A002.4 Suplement CF-Cosol'!RDL142</f>
        <v>0</v>
      </c>
      <c r="RDE50" s="184">
        <f>'[1]A002.4 Suplement CF-Cosol'!RDM142</f>
        <v>0</v>
      </c>
      <c r="RDF50" s="184">
        <f>'[1]A002.4 Suplement CF-Cosol'!RDN142</f>
        <v>0</v>
      </c>
      <c r="RDG50" s="184">
        <f>'[1]A002.4 Suplement CF-Cosol'!RDO142</f>
        <v>0</v>
      </c>
      <c r="RDH50" s="184">
        <f>'[1]A002.4 Suplement CF-Cosol'!RDP142</f>
        <v>0</v>
      </c>
      <c r="RDI50" s="184">
        <f>'[1]A002.4 Suplement CF-Cosol'!RDQ142</f>
        <v>0</v>
      </c>
      <c r="RDJ50" s="184">
        <f>'[1]A002.4 Suplement CF-Cosol'!RDR142</f>
        <v>0</v>
      </c>
      <c r="RDK50" s="184">
        <f>'[1]A002.4 Suplement CF-Cosol'!RDS142</f>
        <v>0</v>
      </c>
      <c r="RDL50" s="184">
        <f>'[1]A002.4 Suplement CF-Cosol'!RDT142</f>
        <v>0</v>
      </c>
      <c r="RDM50" s="184">
        <f>'[1]A002.4 Suplement CF-Cosol'!RDU142</f>
        <v>0</v>
      </c>
      <c r="RDN50" s="184">
        <f>'[1]A002.4 Suplement CF-Cosol'!RDV142</f>
        <v>0</v>
      </c>
      <c r="RDO50" s="184">
        <f>'[1]A002.4 Suplement CF-Cosol'!RDW142</f>
        <v>0</v>
      </c>
      <c r="RDP50" s="184">
        <f>'[1]A002.4 Suplement CF-Cosol'!RDX142</f>
        <v>0</v>
      </c>
      <c r="RDQ50" s="184">
        <f>'[1]A002.4 Suplement CF-Cosol'!RDY142</f>
        <v>0</v>
      </c>
      <c r="RDR50" s="184">
        <f>'[1]A002.4 Suplement CF-Cosol'!RDZ142</f>
        <v>0</v>
      </c>
      <c r="RDS50" s="184">
        <f>'[1]A002.4 Suplement CF-Cosol'!REA142</f>
        <v>0</v>
      </c>
      <c r="RDT50" s="184">
        <f>'[1]A002.4 Suplement CF-Cosol'!REB142</f>
        <v>0</v>
      </c>
      <c r="RDU50" s="184">
        <f>'[1]A002.4 Suplement CF-Cosol'!REC142</f>
        <v>0</v>
      </c>
      <c r="RDV50" s="184">
        <f>'[1]A002.4 Suplement CF-Cosol'!RED142</f>
        <v>0</v>
      </c>
      <c r="RDW50" s="184">
        <f>'[1]A002.4 Suplement CF-Cosol'!REE142</f>
        <v>0</v>
      </c>
      <c r="RDX50" s="184">
        <f>'[1]A002.4 Suplement CF-Cosol'!REF142</f>
        <v>0</v>
      </c>
      <c r="RDY50" s="184">
        <f>'[1]A002.4 Suplement CF-Cosol'!REG142</f>
        <v>0</v>
      </c>
      <c r="RDZ50" s="184">
        <f>'[1]A002.4 Suplement CF-Cosol'!REH142</f>
        <v>0</v>
      </c>
      <c r="REA50" s="184">
        <f>'[1]A002.4 Suplement CF-Cosol'!REI142</f>
        <v>0</v>
      </c>
      <c r="REB50" s="184">
        <f>'[1]A002.4 Suplement CF-Cosol'!REJ142</f>
        <v>0</v>
      </c>
      <c r="REC50" s="184">
        <f>'[1]A002.4 Suplement CF-Cosol'!REK142</f>
        <v>0</v>
      </c>
      <c r="RED50" s="184">
        <f>'[1]A002.4 Suplement CF-Cosol'!REL142</f>
        <v>0</v>
      </c>
      <c r="REE50" s="184">
        <f>'[1]A002.4 Suplement CF-Cosol'!REM142</f>
        <v>0</v>
      </c>
      <c r="REF50" s="184">
        <f>'[1]A002.4 Suplement CF-Cosol'!REN142</f>
        <v>0</v>
      </c>
      <c r="REG50" s="184">
        <f>'[1]A002.4 Suplement CF-Cosol'!REO142</f>
        <v>0</v>
      </c>
      <c r="REH50" s="184">
        <f>'[1]A002.4 Suplement CF-Cosol'!REP142</f>
        <v>0</v>
      </c>
      <c r="REI50" s="184">
        <f>'[1]A002.4 Suplement CF-Cosol'!REQ142</f>
        <v>0</v>
      </c>
      <c r="REJ50" s="184">
        <f>'[1]A002.4 Suplement CF-Cosol'!RER142</f>
        <v>0</v>
      </c>
      <c r="REK50" s="184">
        <f>'[1]A002.4 Suplement CF-Cosol'!RES142</f>
        <v>0</v>
      </c>
      <c r="REL50" s="184">
        <f>'[1]A002.4 Suplement CF-Cosol'!RET142</f>
        <v>0</v>
      </c>
      <c r="REM50" s="184">
        <f>'[1]A002.4 Suplement CF-Cosol'!REU142</f>
        <v>0</v>
      </c>
      <c r="REN50" s="184">
        <f>'[1]A002.4 Suplement CF-Cosol'!REV142</f>
        <v>0</v>
      </c>
      <c r="REO50" s="184">
        <f>'[1]A002.4 Suplement CF-Cosol'!REW142</f>
        <v>0</v>
      </c>
      <c r="REP50" s="184">
        <f>'[1]A002.4 Suplement CF-Cosol'!REX142</f>
        <v>0</v>
      </c>
      <c r="REQ50" s="184">
        <f>'[1]A002.4 Suplement CF-Cosol'!REY142</f>
        <v>0</v>
      </c>
      <c r="RER50" s="184">
        <f>'[1]A002.4 Suplement CF-Cosol'!REZ142</f>
        <v>0</v>
      </c>
      <c r="RES50" s="184">
        <f>'[1]A002.4 Suplement CF-Cosol'!RFA142</f>
        <v>0</v>
      </c>
      <c r="RET50" s="184">
        <f>'[1]A002.4 Suplement CF-Cosol'!RFB142</f>
        <v>0</v>
      </c>
      <c r="REU50" s="184">
        <f>'[1]A002.4 Suplement CF-Cosol'!RFC142</f>
        <v>0</v>
      </c>
      <c r="REV50" s="184">
        <f>'[1]A002.4 Suplement CF-Cosol'!RFD142</f>
        <v>0</v>
      </c>
      <c r="REW50" s="184">
        <f>'[1]A002.4 Suplement CF-Cosol'!RFE142</f>
        <v>0</v>
      </c>
      <c r="REX50" s="184">
        <f>'[1]A002.4 Suplement CF-Cosol'!RFF142</f>
        <v>0</v>
      </c>
      <c r="REY50" s="184">
        <f>'[1]A002.4 Suplement CF-Cosol'!RFG142</f>
        <v>0</v>
      </c>
      <c r="REZ50" s="184">
        <f>'[1]A002.4 Suplement CF-Cosol'!RFH142</f>
        <v>0</v>
      </c>
      <c r="RFA50" s="184">
        <f>'[1]A002.4 Suplement CF-Cosol'!RFI142</f>
        <v>0</v>
      </c>
      <c r="RFB50" s="184">
        <f>'[1]A002.4 Suplement CF-Cosol'!RFJ142</f>
        <v>0</v>
      </c>
      <c r="RFC50" s="184">
        <f>'[1]A002.4 Suplement CF-Cosol'!RFK142</f>
        <v>0</v>
      </c>
      <c r="RFD50" s="184">
        <f>'[1]A002.4 Suplement CF-Cosol'!RFL142</f>
        <v>0</v>
      </c>
      <c r="RFE50" s="184">
        <f>'[1]A002.4 Suplement CF-Cosol'!RFM142</f>
        <v>0</v>
      </c>
      <c r="RFF50" s="184">
        <f>'[1]A002.4 Suplement CF-Cosol'!RFN142</f>
        <v>0</v>
      </c>
      <c r="RFG50" s="184">
        <f>'[1]A002.4 Suplement CF-Cosol'!RFO142</f>
        <v>0</v>
      </c>
      <c r="RFH50" s="184">
        <f>'[1]A002.4 Suplement CF-Cosol'!RFP142</f>
        <v>0</v>
      </c>
      <c r="RFI50" s="184">
        <f>'[1]A002.4 Suplement CF-Cosol'!RFQ142</f>
        <v>0</v>
      </c>
      <c r="RFJ50" s="184">
        <f>'[1]A002.4 Suplement CF-Cosol'!RFR142</f>
        <v>0</v>
      </c>
      <c r="RFK50" s="184">
        <f>'[1]A002.4 Suplement CF-Cosol'!RFS142</f>
        <v>0</v>
      </c>
      <c r="RFL50" s="184">
        <f>'[1]A002.4 Suplement CF-Cosol'!RFT142</f>
        <v>0</v>
      </c>
      <c r="RFM50" s="184">
        <f>'[1]A002.4 Suplement CF-Cosol'!RFU142</f>
        <v>0</v>
      </c>
      <c r="RFN50" s="184">
        <f>'[1]A002.4 Suplement CF-Cosol'!RFV142</f>
        <v>0</v>
      </c>
      <c r="RFO50" s="184">
        <f>'[1]A002.4 Suplement CF-Cosol'!RFW142</f>
        <v>0</v>
      </c>
      <c r="RFP50" s="184">
        <f>'[1]A002.4 Suplement CF-Cosol'!RFX142</f>
        <v>0</v>
      </c>
      <c r="RFQ50" s="184">
        <f>'[1]A002.4 Suplement CF-Cosol'!RFY142</f>
        <v>0</v>
      </c>
      <c r="RFR50" s="184">
        <f>'[1]A002.4 Suplement CF-Cosol'!RFZ142</f>
        <v>0</v>
      </c>
      <c r="RFS50" s="184">
        <f>'[1]A002.4 Suplement CF-Cosol'!RGA142</f>
        <v>0</v>
      </c>
      <c r="RFT50" s="184">
        <f>'[1]A002.4 Suplement CF-Cosol'!RGB142</f>
        <v>0</v>
      </c>
      <c r="RFU50" s="184">
        <f>'[1]A002.4 Suplement CF-Cosol'!RGC142</f>
        <v>0</v>
      </c>
      <c r="RFV50" s="184">
        <f>'[1]A002.4 Suplement CF-Cosol'!RGD142</f>
        <v>0</v>
      </c>
      <c r="RFW50" s="184">
        <f>'[1]A002.4 Suplement CF-Cosol'!RGE142</f>
        <v>0</v>
      </c>
      <c r="RFX50" s="184">
        <f>'[1]A002.4 Suplement CF-Cosol'!RGF142</f>
        <v>0</v>
      </c>
      <c r="RFY50" s="184">
        <f>'[1]A002.4 Suplement CF-Cosol'!RGG142</f>
        <v>0</v>
      </c>
      <c r="RFZ50" s="184">
        <f>'[1]A002.4 Suplement CF-Cosol'!RGH142</f>
        <v>0</v>
      </c>
      <c r="RGA50" s="184">
        <f>'[1]A002.4 Suplement CF-Cosol'!RGI142</f>
        <v>0</v>
      </c>
      <c r="RGB50" s="184">
        <f>'[1]A002.4 Suplement CF-Cosol'!RGJ142</f>
        <v>0</v>
      </c>
      <c r="RGC50" s="184">
        <f>'[1]A002.4 Suplement CF-Cosol'!RGK142</f>
        <v>0</v>
      </c>
      <c r="RGD50" s="184">
        <f>'[1]A002.4 Suplement CF-Cosol'!RGL142</f>
        <v>0</v>
      </c>
      <c r="RGE50" s="184">
        <f>'[1]A002.4 Suplement CF-Cosol'!RGM142</f>
        <v>0</v>
      </c>
      <c r="RGF50" s="184">
        <f>'[1]A002.4 Suplement CF-Cosol'!RGN142</f>
        <v>0</v>
      </c>
      <c r="RGG50" s="184">
        <f>'[1]A002.4 Suplement CF-Cosol'!RGO142</f>
        <v>0</v>
      </c>
      <c r="RGH50" s="184">
        <f>'[1]A002.4 Suplement CF-Cosol'!RGP142</f>
        <v>0</v>
      </c>
      <c r="RGI50" s="184">
        <f>'[1]A002.4 Suplement CF-Cosol'!RGQ142</f>
        <v>0</v>
      </c>
      <c r="RGJ50" s="184">
        <f>'[1]A002.4 Suplement CF-Cosol'!RGR142</f>
        <v>0</v>
      </c>
      <c r="RGK50" s="184">
        <f>'[1]A002.4 Suplement CF-Cosol'!RGS142</f>
        <v>0</v>
      </c>
      <c r="RGL50" s="184">
        <f>'[1]A002.4 Suplement CF-Cosol'!RGT142</f>
        <v>0</v>
      </c>
      <c r="RGM50" s="184">
        <f>'[1]A002.4 Suplement CF-Cosol'!RGU142</f>
        <v>0</v>
      </c>
      <c r="RGN50" s="184">
        <f>'[1]A002.4 Suplement CF-Cosol'!RGV142</f>
        <v>0</v>
      </c>
      <c r="RGO50" s="184">
        <f>'[1]A002.4 Suplement CF-Cosol'!RGW142</f>
        <v>0</v>
      </c>
      <c r="RGP50" s="184">
        <f>'[1]A002.4 Suplement CF-Cosol'!RGX142</f>
        <v>0</v>
      </c>
      <c r="RGQ50" s="184">
        <f>'[1]A002.4 Suplement CF-Cosol'!RGY142</f>
        <v>0</v>
      </c>
      <c r="RGR50" s="184">
        <f>'[1]A002.4 Suplement CF-Cosol'!RGZ142</f>
        <v>0</v>
      </c>
      <c r="RGS50" s="184">
        <f>'[1]A002.4 Suplement CF-Cosol'!RHA142</f>
        <v>0</v>
      </c>
      <c r="RGT50" s="184">
        <f>'[1]A002.4 Suplement CF-Cosol'!RHB142</f>
        <v>0</v>
      </c>
      <c r="RGU50" s="184">
        <f>'[1]A002.4 Suplement CF-Cosol'!RHC142</f>
        <v>0</v>
      </c>
      <c r="RGV50" s="184">
        <f>'[1]A002.4 Suplement CF-Cosol'!RHD142</f>
        <v>0</v>
      </c>
      <c r="RGW50" s="184">
        <f>'[1]A002.4 Suplement CF-Cosol'!RHE142</f>
        <v>0</v>
      </c>
      <c r="RGX50" s="184">
        <f>'[1]A002.4 Suplement CF-Cosol'!RHF142</f>
        <v>0</v>
      </c>
      <c r="RGY50" s="184">
        <f>'[1]A002.4 Suplement CF-Cosol'!RHG142</f>
        <v>0</v>
      </c>
      <c r="RGZ50" s="184">
        <f>'[1]A002.4 Suplement CF-Cosol'!RHH142</f>
        <v>0</v>
      </c>
      <c r="RHA50" s="184">
        <f>'[1]A002.4 Suplement CF-Cosol'!RHI142</f>
        <v>0</v>
      </c>
      <c r="RHB50" s="184">
        <f>'[1]A002.4 Suplement CF-Cosol'!RHJ142</f>
        <v>0</v>
      </c>
      <c r="RHC50" s="184">
        <f>'[1]A002.4 Suplement CF-Cosol'!RHK142</f>
        <v>0</v>
      </c>
      <c r="RHD50" s="184">
        <f>'[1]A002.4 Suplement CF-Cosol'!RHL142</f>
        <v>0</v>
      </c>
      <c r="RHE50" s="184">
        <f>'[1]A002.4 Suplement CF-Cosol'!RHM142</f>
        <v>0</v>
      </c>
      <c r="RHF50" s="184">
        <f>'[1]A002.4 Suplement CF-Cosol'!RHN142</f>
        <v>0</v>
      </c>
      <c r="RHG50" s="184">
        <f>'[1]A002.4 Suplement CF-Cosol'!RHO142</f>
        <v>0</v>
      </c>
      <c r="RHH50" s="184">
        <f>'[1]A002.4 Suplement CF-Cosol'!RHP142</f>
        <v>0</v>
      </c>
      <c r="RHI50" s="184">
        <f>'[1]A002.4 Suplement CF-Cosol'!RHQ142</f>
        <v>0</v>
      </c>
      <c r="RHJ50" s="184">
        <f>'[1]A002.4 Suplement CF-Cosol'!RHR142</f>
        <v>0</v>
      </c>
      <c r="RHK50" s="184">
        <f>'[1]A002.4 Suplement CF-Cosol'!RHS142</f>
        <v>0</v>
      </c>
      <c r="RHL50" s="184">
        <f>'[1]A002.4 Suplement CF-Cosol'!RHT142</f>
        <v>0</v>
      </c>
      <c r="RHM50" s="184">
        <f>'[1]A002.4 Suplement CF-Cosol'!RHU142</f>
        <v>0</v>
      </c>
      <c r="RHN50" s="184">
        <f>'[1]A002.4 Suplement CF-Cosol'!RHV142</f>
        <v>0</v>
      </c>
      <c r="RHO50" s="184">
        <f>'[1]A002.4 Suplement CF-Cosol'!RHW142</f>
        <v>0</v>
      </c>
      <c r="RHP50" s="184">
        <f>'[1]A002.4 Suplement CF-Cosol'!RHX142</f>
        <v>0</v>
      </c>
      <c r="RHQ50" s="184">
        <f>'[1]A002.4 Suplement CF-Cosol'!RHY142</f>
        <v>0</v>
      </c>
      <c r="RHR50" s="184">
        <f>'[1]A002.4 Suplement CF-Cosol'!RHZ142</f>
        <v>0</v>
      </c>
      <c r="RHS50" s="184">
        <f>'[1]A002.4 Suplement CF-Cosol'!RIA142</f>
        <v>0</v>
      </c>
      <c r="RHT50" s="184">
        <f>'[1]A002.4 Suplement CF-Cosol'!RIB142</f>
        <v>0</v>
      </c>
      <c r="RHU50" s="184">
        <f>'[1]A002.4 Suplement CF-Cosol'!RIC142</f>
        <v>0</v>
      </c>
      <c r="RHV50" s="184">
        <f>'[1]A002.4 Suplement CF-Cosol'!RID142</f>
        <v>0</v>
      </c>
      <c r="RHW50" s="184">
        <f>'[1]A002.4 Suplement CF-Cosol'!RIE142</f>
        <v>0</v>
      </c>
      <c r="RHX50" s="184">
        <f>'[1]A002.4 Suplement CF-Cosol'!RIF142</f>
        <v>0</v>
      </c>
      <c r="RHY50" s="184">
        <f>'[1]A002.4 Suplement CF-Cosol'!RIG142</f>
        <v>0</v>
      </c>
      <c r="RHZ50" s="184">
        <f>'[1]A002.4 Suplement CF-Cosol'!RIH142</f>
        <v>0</v>
      </c>
      <c r="RIA50" s="184">
        <f>'[1]A002.4 Suplement CF-Cosol'!RII142</f>
        <v>0</v>
      </c>
      <c r="RIB50" s="184">
        <f>'[1]A002.4 Suplement CF-Cosol'!RIJ142</f>
        <v>0</v>
      </c>
      <c r="RIC50" s="184">
        <f>'[1]A002.4 Suplement CF-Cosol'!RIK142</f>
        <v>0</v>
      </c>
      <c r="RID50" s="184">
        <f>'[1]A002.4 Suplement CF-Cosol'!RIL142</f>
        <v>0</v>
      </c>
      <c r="RIE50" s="184">
        <f>'[1]A002.4 Suplement CF-Cosol'!RIM142</f>
        <v>0</v>
      </c>
      <c r="RIF50" s="184">
        <f>'[1]A002.4 Suplement CF-Cosol'!RIN142</f>
        <v>0</v>
      </c>
      <c r="RIG50" s="184">
        <f>'[1]A002.4 Suplement CF-Cosol'!RIO142</f>
        <v>0</v>
      </c>
      <c r="RIH50" s="184">
        <f>'[1]A002.4 Suplement CF-Cosol'!RIP142</f>
        <v>0</v>
      </c>
      <c r="RII50" s="184">
        <f>'[1]A002.4 Suplement CF-Cosol'!RIQ142</f>
        <v>0</v>
      </c>
      <c r="RIJ50" s="184">
        <f>'[1]A002.4 Suplement CF-Cosol'!RIR142</f>
        <v>0</v>
      </c>
      <c r="RIK50" s="184">
        <f>'[1]A002.4 Suplement CF-Cosol'!RIS142</f>
        <v>0</v>
      </c>
      <c r="RIL50" s="184">
        <f>'[1]A002.4 Suplement CF-Cosol'!RIT142</f>
        <v>0</v>
      </c>
      <c r="RIM50" s="184">
        <f>'[1]A002.4 Suplement CF-Cosol'!RIU142</f>
        <v>0</v>
      </c>
      <c r="RIN50" s="184">
        <f>'[1]A002.4 Suplement CF-Cosol'!RIV142</f>
        <v>0</v>
      </c>
      <c r="RIO50" s="184">
        <f>'[1]A002.4 Suplement CF-Cosol'!RIW142</f>
        <v>0</v>
      </c>
      <c r="RIP50" s="184">
        <f>'[1]A002.4 Suplement CF-Cosol'!RIX142</f>
        <v>0</v>
      </c>
      <c r="RIQ50" s="184">
        <f>'[1]A002.4 Suplement CF-Cosol'!RIY142</f>
        <v>0</v>
      </c>
      <c r="RIR50" s="184">
        <f>'[1]A002.4 Suplement CF-Cosol'!RIZ142</f>
        <v>0</v>
      </c>
      <c r="RIS50" s="184">
        <f>'[1]A002.4 Suplement CF-Cosol'!RJA142</f>
        <v>0</v>
      </c>
      <c r="RIT50" s="184">
        <f>'[1]A002.4 Suplement CF-Cosol'!RJB142</f>
        <v>0</v>
      </c>
      <c r="RIU50" s="184">
        <f>'[1]A002.4 Suplement CF-Cosol'!RJC142</f>
        <v>0</v>
      </c>
      <c r="RIV50" s="184">
        <f>'[1]A002.4 Suplement CF-Cosol'!RJD142</f>
        <v>0</v>
      </c>
      <c r="RIW50" s="184">
        <f>'[1]A002.4 Suplement CF-Cosol'!RJE142</f>
        <v>0</v>
      </c>
      <c r="RIX50" s="184">
        <f>'[1]A002.4 Suplement CF-Cosol'!RJF142</f>
        <v>0</v>
      </c>
      <c r="RIY50" s="184">
        <f>'[1]A002.4 Suplement CF-Cosol'!RJG142</f>
        <v>0</v>
      </c>
      <c r="RIZ50" s="184">
        <f>'[1]A002.4 Suplement CF-Cosol'!RJH142</f>
        <v>0</v>
      </c>
      <c r="RJA50" s="184">
        <f>'[1]A002.4 Suplement CF-Cosol'!RJI142</f>
        <v>0</v>
      </c>
      <c r="RJB50" s="184">
        <f>'[1]A002.4 Suplement CF-Cosol'!RJJ142</f>
        <v>0</v>
      </c>
      <c r="RJC50" s="184">
        <f>'[1]A002.4 Suplement CF-Cosol'!RJK142</f>
        <v>0</v>
      </c>
      <c r="RJD50" s="184">
        <f>'[1]A002.4 Suplement CF-Cosol'!RJL142</f>
        <v>0</v>
      </c>
      <c r="RJE50" s="184">
        <f>'[1]A002.4 Suplement CF-Cosol'!RJM142</f>
        <v>0</v>
      </c>
      <c r="RJF50" s="184">
        <f>'[1]A002.4 Suplement CF-Cosol'!RJN142</f>
        <v>0</v>
      </c>
      <c r="RJG50" s="184">
        <f>'[1]A002.4 Suplement CF-Cosol'!RJO142</f>
        <v>0</v>
      </c>
      <c r="RJH50" s="184">
        <f>'[1]A002.4 Suplement CF-Cosol'!RJP142</f>
        <v>0</v>
      </c>
      <c r="RJI50" s="184">
        <f>'[1]A002.4 Suplement CF-Cosol'!RJQ142</f>
        <v>0</v>
      </c>
      <c r="RJJ50" s="184">
        <f>'[1]A002.4 Suplement CF-Cosol'!RJR142</f>
        <v>0</v>
      </c>
      <c r="RJK50" s="184">
        <f>'[1]A002.4 Suplement CF-Cosol'!RJS142</f>
        <v>0</v>
      </c>
      <c r="RJL50" s="184">
        <f>'[1]A002.4 Suplement CF-Cosol'!RJT142</f>
        <v>0</v>
      </c>
      <c r="RJM50" s="184">
        <f>'[1]A002.4 Suplement CF-Cosol'!RJU142</f>
        <v>0</v>
      </c>
      <c r="RJN50" s="184">
        <f>'[1]A002.4 Suplement CF-Cosol'!RJV142</f>
        <v>0</v>
      </c>
      <c r="RJO50" s="184">
        <f>'[1]A002.4 Suplement CF-Cosol'!RJW142</f>
        <v>0</v>
      </c>
      <c r="RJP50" s="184">
        <f>'[1]A002.4 Suplement CF-Cosol'!RJX142</f>
        <v>0</v>
      </c>
      <c r="RJQ50" s="184">
        <f>'[1]A002.4 Suplement CF-Cosol'!RJY142</f>
        <v>0</v>
      </c>
      <c r="RJR50" s="184">
        <f>'[1]A002.4 Suplement CF-Cosol'!RJZ142</f>
        <v>0</v>
      </c>
      <c r="RJS50" s="184">
        <f>'[1]A002.4 Suplement CF-Cosol'!RKA142</f>
        <v>0</v>
      </c>
      <c r="RJT50" s="184">
        <f>'[1]A002.4 Suplement CF-Cosol'!RKB142</f>
        <v>0</v>
      </c>
      <c r="RJU50" s="184">
        <f>'[1]A002.4 Suplement CF-Cosol'!RKC142</f>
        <v>0</v>
      </c>
      <c r="RJV50" s="184">
        <f>'[1]A002.4 Suplement CF-Cosol'!RKD142</f>
        <v>0</v>
      </c>
      <c r="RJW50" s="184">
        <f>'[1]A002.4 Suplement CF-Cosol'!RKE142</f>
        <v>0</v>
      </c>
      <c r="RJX50" s="184">
        <f>'[1]A002.4 Suplement CF-Cosol'!RKF142</f>
        <v>0</v>
      </c>
      <c r="RJY50" s="184">
        <f>'[1]A002.4 Suplement CF-Cosol'!RKG142</f>
        <v>0</v>
      </c>
      <c r="RJZ50" s="184">
        <f>'[1]A002.4 Suplement CF-Cosol'!RKH142</f>
        <v>0</v>
      </c>
      <c r="RKA50" s="184">
        <f>'[1]A002.4 Suplement CF-Cosol'!RKI142</f>
        <v>0</v>
      </c>
      <c r="RKB50" s="184">
        <f>'[1]A002.4 Suplement CF-Cosol'!RKJ142</f>
        <v>0</v>
      </c>
      <c r="RKC50" s="184">
        <f>'[1]A002.4 Suplement CF-Cosol'!RKK142</f>
        <v>0</v>
      </c>
      <c r="RKD50" s="184">
        <f>'[1]A002.4 Suplement CF-Cosol'!RKL142</f>
        <v>0</v>
      </c>
      <c r="RKE50" s="184">
        <f>'[1]A002.4 Suplement CF-Cosol'!RKM142</f>
        <v>0</v>
      </c>
      <c r="RKF50" s="184">
        <f>'[1]A002.4 Suplement CF-Cosol'!RKN142</f>
        <v>0</v>
      </c>
      <c r="RKG50" s="184">
        <f>'[1]A002.4 Suplement CF-Cosol'!RKO142</f>
        <v>0</v>
      </c>
      <c r="RKH50" s="184">
        <f>'[1]A002.4 Suplement CF-Cosol'!RKP142</f>
        <v>0</v>
      </c>
      <c r="RKI50" s="184">
        <f>'[1]A002.4 Suplement CF-Cosol'!RKQ142</f>
        <v>0</v>
      </c>
      <c r="RKJ50" s="184">
        <f>'[1]A002.4 Suplement CF-Cosol'!RKR142</f>
        <v>0</v>
      </c>
      <c r="RKK50" s="184">
        <f>'[1]A002.4 Suplement CF-Cosol'!RKS142</f>
        <v>0</v>
      </c>
      <c r="RKL50" s="184">
        <f>'[1]A002.4 Suplement CF-Cosol'!RKT142</f>
        <v>0</v>
      </c>
      <c r="RKM50" s="184">
        <f>'[1]A002.4 Suplement CF-Cosol'!RKU142</f>
        <v>0</v>
      </c>
      <c r="RKN50" s="184">
        <f>'[1]A002.4 Suplement CF-Cosol'!RKV142</f>
        <v>0</v>
      </c>
      <c r="RKO50" s="184">
        <f>'[1]A002.4 Suplement CF-Cosol'!RKW142</f>
        <v>0</v>
      </c>
      <c r="RKP50" s="184">
        <f>'[1]A002.4 Suplement CF-Cosol'!RKX142</f>
        <v>0</v>
      </c>
      <c r="RKQ50" s="184">
        <f>'[1]A002.4 Suplement CF-Cosol'!RKY142</f>
        <v>0</v>
      </c>
      <c r="RKR50" s="184">
        <f>'[1]A002.4 Suplement CF-Cosol'!RKZ142</f>
        <v>0</v>
      </c>
      <c r="RKS50" s="184">
        <f>'[1]A002.4 Suplement CF-Cosol'!RLA142</f>
        <v>0</v>
      </c>
      <c r="RKT50" s="184">
        <f>'[1]A002.4 Suplement CF-Cosol'!RLB142</f>
        <v>0</v>
      </c>
      <c r="RKU50" s="184">
        <f>'[1]A002.4 Suplement CF-Cosol'!RLC142</f>
        <v>0</v>
      </c>
      <c r="RKV50" s="184">
        <f>'[1]A002.4 Suplement CF-Cosol'!RLD142</f>
        <v>0</v>
      </c>
      <c r="RKW50" s="184">
        <f>'[1]A002.4 Suplement CF-Cosol'!RLE142</f>
        <v>0</v>
      </c>
      <c r="RKX50" s="184">
        <f>'[1]A002.4 Suplement CF-Cosol'!RLF142</f>
        <v>0</v>
      </c>
      <c r="RKY50" s="184">
        <f>'[1]A002.4 Suplement CF-Cosol'!RLG142</f>
        <v>0</v>
      </c>
      <c r="RKZ50" s="184">
        <f>'[1]A002.4 Suplement CF-Cosol'!RLH142</f>
        <v>0</v>
      </c>
      <c r="RLA50" s="184">
        <f>'[1]A002.4 Suplement CF-Cosol'!RLI142</f>
        <v>0</v>
      </c>
      <c r="RLB50" s="184">
        <f>'[1]A002.4 Suplement CF-Cosol'!RLJ142</f>
        <v>0</v>
      </c>
      <c r="RLC50" s="184">
        <f>'[1]A002.4 Suplement CF-Cosol'!RLK142</f>
        <v>0</v>
      </c>
      <c r="RLD50" s="184">
        <f>'[1]A002.4 Suplement CF-Cosol'!RLL142</f>
        <v>0</v>
      </c>
      <c r="RLE50" s="184">
        <f>'[1]A002.4 Suplement CF-Cosol'!RLM142</f>
        <v>0</v>
      </c>
      <c r="RLF50" s="184">
        <f>'[1]A002.4 Suplement CF-Cosol'!RLN142</f>
        <v>0</v>
      </c>
      <c r="RLG50" s="184">
        <f>'[1]A002.4 Suplement CF-Cosol'!RLO142</f>
        <v>0</v>
      </c>
      <c r="RLH50" s="184">
        <f>'[1]A002.4 Suplement CF-Cosol'!RLP142</f>
        <v>0</v>
      </c>
      <c r="RLI50" s="184">
        <f>'[1]A002.4 Suplement CF-Cosol'!RLQ142</f>
        <v>0</v>
      </c>
      <c r="RLJ50" s="184">
        <f>'[1]A002.4 Suplement CF-Cosol'!RLR142</f>
        <v>0</v>
      </c>
      <c r="RLK50" s="184">
        <f>'[1]A002.4 Suplement CF-Cosol'!RLS142</f>
        <v>0</v>
      </c>
      <c r="RLL50" s="184">
        <f>'[1]A002.4 Suplement CF-Cosol'!RLT142</f>
        <v>0</v>
      </c>
      <c r="RLM50" s="184">
        <f>'[1]A002.4 Suplement CF-Cosol'!RLU142</f>
        <v>0</v>
      </c>
      <c r="RLN50" s="184">
        <f>'[1]A002.4 Suplement CF-Cosol'!RLV142</f>
        <v>0</v>
      </c>
      <c r="RLO50" s="184">
        <f>'[1]A002.4 Suplement CF-Cosol'!RLW142</f>
        <v>0</v>
      </c>
      <c r="RLP50" s="184">
        <f>'[1]A002.4 Suplement CF-Cosol'!RLX142</f>
        <v>0</v>
      </c>
      <c r="RLQ50" s="184">
        <f>'[1]A002.4 Suplement CF-Cosol'!RLY142</f>
        <v>0</v>
      </c>
      <c r="RLR50" s="184">
        <f>'[1]A002.4 Suplement CF-Cosol'!RLZ142</f>
        <v>0</v>
      </c>
      <c r="RLS50" s="184">
        <f>'[1]A002.4 Suplement CF-Cosol'!RMA142</f>
        <v>0</v>
      </c>
      <c r="RLT50" s="184">
        <f>'[1]A002.4 Suplement CF-Cosol'!RMB142</f>
        <v>0</v>
      </c>
      <c r="RLU50" s="184">
        <f>'[1]A002.4 Suplement CF-Cosol'!RMC142</f>
        <v>0</v>
      </c>
      <c r="RLV50" s="184">
        <f>'[1]A002.4 Suplement CF-Cosol'!RMD142</f>
        <v>0</v>
      </c>
      <c r="RLW50" s="184">
        <f>'[1]A002.4 Suplement CF-Cosol'!RME142</f>
        <v>0</v>
      </c>
      <c r="RLX50" s="184">
        <f>'[1]A002.4 Suplement CF-Cosol'!RMF142</f>
        <v>0</v>
      </c>
      <c r="RLY50" s="184">
        <f>'[1]A002.4 Suplement CF-Cosol'!RMG142</f>
        <v>0</v>
      </c>
      <c r="RLZ50" s="184">
        <f>'[1]A002.4 Suplement CF-Cosol'!RMH142</f>
        <v>0</v>
      </c>
      <c r="RMA50" s="184">
        <f>'[1]A002.4 Suplement CF-Cosol'!RMI142</f>
        <v>0</v>
      </c>
      <c r="RMB50" s="184">
        <f>'[1]A002.4 Suplement CF-Cosol'!RMJ142</f>
        <v>0</v>
      </c>
      <c r="RMC50" s="184">
        <f>'[1]A002.4 Suplement CF-Cosol'!RMK142</f>
        <v>0</v>
      </c>
      <c r="RMD50" s="184">
        <f>'[1]A002.4 Suplement CF-Cosol'!RML142</f>
        <v>0</v>
      </c>
      <c r="RME50" s="184">
        <f>'[1]A002.4 Suplement CF-Cosol'!RMM142</f>
        <v>0</v>
      </c>
      <c r="RMF50" s="184">
        <f>'[1]A002.4 Suplement CF-Cosol'!RMN142</f>
        <v>0</v>
      </c>
      <c r="RMG50" s="184">
        <f>'[1]A002.4 Suplement CF-Cosol'!RMO142</f>
        <v>0</v>
      </c>
      <c r="RMH50" s="184">
        <f>'[1]A002.4 Suplement CF-Cosol'!RMP142</f>
        <v>0</v>
      </c>
      <c r="RMI50" s="184">
        <f>'[1]A002.4 Suplement CF-Cosol'!RMQ142</f>
        <v>0</v>
      </c>
      <c r="RMJ50" s="184">
        <f>'[1]A002.4 Suplement CF-Cosol'!RMR142</f>
        <v>0</v>
      </c>
      <c r="RMK50" s="184">
        <f>'[1]A002.4 Suplement CF-Cosol'!RMS142</f>
        <v>0</v>
      </c>
      <c r="RML50" s="184">
        <f>'[1]A002.4 Suplement CF-Cosol'!RMT142</f>
        <v>0</v>
      </c>
      <c r="RMM50" s="184">
        <f>'[1]A002.4 Suplement CF-Cosol'!RMU142</f>
        <v>0</v>
      </c>
      <c r="RMN50" s="184">
        <f>'[1]A002.4 Suplement CF-Cosol'!RMV142</f>
        <v>0</v>
      </c>
      <c r="RMO50" s="184">
        <f>'[1]A002.4 Suplement CF-Cosol'!RMW142</f>
        <v>0</v>
      </c>
      <c r="RMP50" s="184">
        <f>'[1]A002.4 Suplement CF-Cosol'!RMX142</f>
        <v>0</v>
      </c>
      <c r="RMQ50" s="184">
        <f>'[1]A002.4 Suplement CF-Cosol'!RMY142</f>
        <v>0</v>
      </c>
      <c r="RMR50" s="184">
        <f>'[1]A002.4 Suplement CF-Cosol'!RMZ142</f>
        <v>0</v>
      </c>
      <c r="RMS50" s="184">
        <f>'[1]A002.4 Suplement CF-Cosol'!RNA142</f>
        <v>0</v>
      </c>
      <c r="RMT50" s="184">
        <f>'[1]A002.4 Suplement CF-Cosol'!RNB142</f>
        <v>0</v>
      </c>
      <c r="RMU50" s="184">
        <f>'[1]A002.4 Suplement CF-Cosol'!RNC142</f>
        <v>0</v>
      </c>
      <c r="RMV50" s="184">
        <f>'[1]A002.4 Suplement CF-Cosol'!RND142</f>
        <v>0</v>
      </c>
      <c r="RMW50" s="184">
        <f>'[1]A002.4 Suplement CF-Cosol'!RNE142</f>
        <v>0</v>
      </c>
      <c r="RMX50" s="184">
        <f>'[1]A002.4 Suplement CF-Cosol'!RNF142</f>
        <v>0</v>
      </c>
      <c r="RMY50" s="184">
        <f>'[1]A002.4 Suplement CF-Cosol'!RNG142</f>
        <v>0</v>
      </c>
      <c r="RMZ50" s="184">
        <f>'[1]A002.4 Suplement CF-Cosol'!RNH142</f>
        <v>0</v>
      </c>
      <c r="RNA50" s="184">
        <f>'[1]A002.4 Suplement CF-Cosol'!RNI142</f>
        <v>0</v>
      </c>
      <c r="RNB50" s="184">
        <f>'[1]A002.4 Suplement CF-Cosol'!RNJ142</f>
        <v>0</v>
      </c>
      <c r="RNC50" s="184">
        <f>'[1]A002.4 Suplement CF-Cosol'!RNK142</f>
        <v>0</v>
      </c>
      <c r="RND50" s="184">
        <f>'[1]A002.4 Suplement CF-Cosol'!RNL142</f>
        <v>0</v>
      </c>
      <c r="RNE50" s="184">
        <f>'[1]A002.4 Suplement CF-Cosol'!RNM142</f>
        <v>0</v>
      </c>
      <c r="RNF50" s="184">
        <f>'[1]A002.4 Suplement CF-Cosol'!RNN142</f>
        <v>0</v>
      </c>
      <c r="RNG50" s="184">
        <f>'[1]A002.4 Suplement CF-Cosol'!RNO142</f>
        <v>0</v>
      </c>
      <c r="RNH50" s="184">
        <f>'[1]A002.4 Suplement CF-Cosol'!RNP142</f>
        <v>0</v>
      </c>
      <c r="RNI50" s="184">
        <f>'[1]A002.4 Suplement CF-Cosol'!RNQ142</f>
        <v>0</v>
      </c>
      <c r="RNJ50" s="184">
        <f>'[1]A002.4 Suplement CF-Cosol'!RNR142</f>
        <v>0</v>
      </c>
      <c r="RNK50" s="184">
        <f>'[1]A002.4 Suplement CF-Cosol'!RNS142</f>
        <v>0</v>
      </c>
      <c r="RNL50" s="184">
        <f>'[1]A002.4 Suplement CF-Cosol'!RNT142</f>
        <v>0</v>
      </c>
      <c r="RNM50" s="184">
        <f>'[1]A002.4 Suplement CF-Cosol'!RNU142</f>
        <v>0</v>
      </c>
      <c r="RNN50" s="184">
        <f>'[1]A002.4 Suplement CF-Cosol'!RNV142</f>
        <v>0</v>
      </c>
      <c r="RNO50" s="184">
        <f>'[1]A002.4 Suplement CF-Cosol'!RNW142</f>
        <v>0</v>
      </c>
      <c r="RNP50" s="184">
        <f>'[1]A002.4 Suplement CF-Cosol'!RNX142</f>
        <v>0</v>
      </c>
      <c r="RNQ50" s="184">
        <f>'[1]A002.4 Suplement CF-Cosol'!RNY142</f>
        <v>0</v>
      </c>
      <c r="RNR50" s="184">
        <f>'[1]A002.4 Suplement CF-Cosol'!RNZ142</f>
        <v>0</v>
      </c>
      <c r="RNS50" s="184">
        <f>'[1]A002.4 Suplement CF-Cosol'!ROA142</f>
        <v>0</v>
      </c>
      <c r="RNT50" s="184">
        <f>'[1]A002.4 Suplement CF-Cosol'!ROB142</f>
        <v>0</v>
      </c>
      <c r="RNU50" s="184">
        <f>'[1]A002.4 Suplement CF-Cosol'!ROC142</f>
        <v>0</v>
      </c>
      <c r="RNV50" s="184">
        <f>'[1]A002.4 Suplement CF-Cosol'!ROD142</f>
        <v>0</v>
      </c>
      <c r="RNW50" s="184">
        <f>'[1]A002.4 Suplement CF-Cosol'!ROE142</f>
        <v>0</v>
      </c>
      <c r="RNX50" s="184">
        <f>'[1]A002.4 Suplement CF-Cosol'!ROF142</f>
        <v>0</v>
      </c>
      <c r="RNY50" s="184">
        <f>'[1]A002.4 Suplement CF-Cosol'!ROG142</f>
        <v>0</v>
      </c>
      <c r="RNZ50" s="184">
        <f>'[1]A002.4 Suplement CF-Cosol'!ROH142</f>
        <v>0</v>
      </c>
      <c r="ROA50" s="184">
        <f>'[1]A002.4 Suplement CF-Cosol'!ROI142</f>
        <v>0</v>
      </c>
      <c r="ROB50" s="184">
        <f>'[1]A002.4 Suplement CF-Cosol'!ROJ142</f>
        <v>0</v>
      </c>
      <c r="ROC50" s="184">
        <f>'[1]A002.4 Suplement CF-Cosol'!ROK142</f>
        <v>0</v>
      </c>
      <c r="ROD50" s="184">
        <f>'[1]A002.4 Suplement CF-Cosol'!ROL142</f>
        <v>0</v>
      </c>
      <c r="ROE50" s="184">
        <f>'[1]A002.4 Suplement CF-Cosol'!ROM142</f>
        <v>0</v>
      </c>
      <c r="ROF50" s="184">
        <f>'[1]A002.4 Suplement CF-Cosol'!RON142</f>
        <v>0</v>
      </c>
      <c r="ROG50" s="184">
        <f>'[1]A002.4 Suplement CF-Cosol'!ROO142</f>
        <v>0</v>
      </c>
      <c r="ROH50" s="184">
        <f>'[1]A002.4 Suplement CF-Cosol'!ROP142</f>
        <v>0</v>
      </c>
      <c r="ROI50" s="184">
        <f>'[1]A002.4 Suplement CF-Cosol'!ROQ142</f>
        <v>0</v>
      </c>
      <c r="ROJ50" s="184">
        <f>'[1]A002.4 Suplement CF-Cosol'!ROR142</f>
        <v>0</v>
      </c>
      <c r="ROK50" s="184">
        <f>'[1]A002.4 Suplement CF-Cosol'!ROS142</f>
        <v>0</v>
      </c>
      <c r="ROL50" s="184">
        <f>'[1]A002.4 Suplement CF-Cosol'!ROT142</f>
        <v>0</v>
      </c>
      <c r="ROM50" s="184">
        <f>'[1]A002.4 Suplement CF-Cosol'!ROU142</f>
        <v>0</v>
      </c>
      <c r="RON50" s="184">
        <f>'[1]A002.4 Suplement CF-Cosol'!ROV142</f>
        <v>0</v>
      </c>
      <c r="ROO50" s="184">
        <f>'[1]A002.4 Suplement CF-Cosol'!ROW142</f>
        <v>0</v>
      </c>
      <c r="ROP50" s="184">
        <f>'[1]A002.4 Suplement CF-Cosol'!ROX142</f>
        <v>0</v>
      </c>
      <c r="ROQ50" s="184">
        <f>'[1]A002.4 Suplement CF-Cosol'!ROY142</f>
        <v>0</v>
      </c>
      <c r="ROR50" s="184">
        <f>'[1]A002.4 Suplement CF-Cosol'!ROZ142</f>
        <v>0</v>
      </c>
      <c r="ROS50" s="184">
        <f>'[1]A002.4 Suplement CF-Cosol'!RPA142</f>
        <v>0</v>
      </c>
      <c r="ROT50" s="184">
        <f>'[1]A002.4 Suplement CF-Cosol'!RPB142</f>
        <v>0</v>
      </c>
      <c r="ROU50" s="184">
        <f>'[1]A002.4 Suplement CF-Cosol'!RPC142</f>
        <v>0</v>
      </c>
      <c r="ROV50" s="184">
        <f>'[1]A002.4 Suplement CF-Cosol'!RPD142</f>
        <v>0</v>
      </c>
      <c r="ROW50" s="184">
        <f>'[1]A002.4 Suplement CF-Cosol'!RPE142</f>
        <v>0</v>
      </c>
      <c r="ROX50" s="184">
        <f>'[1]A002.4 Suplement CF-Cosol'!RPF142</f>
        <v>0</v>
      </c>
      <c r="ROY50" s="184">
        <f>'[1]A002.4 Suplement CF-Cosol'!RPG142</f>
        <v>0</v>
      </c>
      <c r="ROZ50" s="184">
        <f>'[1]A002.4 Suplement CF-Cosol'!RPH142</f>
        <v>0</v>
      </c>
      <c r="RPA50" s="184">
        <f>'[1]A002.4 Suplement CF-Cosol'!RPI142</f>
        <v>0</v>
      </c>
      <c r="RPB50" s="184">
        <f>'[1]A002.4 Suplement CF-Cosol'!RPJ142</f>
        <v>0</v>
      </c>
      <c r="RPC50" s="184">
        <f>'[1]A002.4 Suplement CF-Cosol'!RPK142</f>
        <v>0</v>
      </c>
      <c r="RPD50" s="184">
        <f>'[1]A002.4 Suplement CF-Cosol'!RPL142</f>
        <v>0</v>
      </c>
      <c r="RPE50" s="184">
        <f>'[1]A002.4 Suplement CF-Cosol'!RPM142</f>
        <v>0</v>
      </c>
      <c r="RPF50" s="184">
        <f>'[1]A002.4 Suplement CF-Cosol'!RPN142</f>
        <v>0</v>
      </c>
      <c r="RPG50" s="184">
        <f>'[1]A002.4 Suplement CF-Cosol'!RPO142</f>
        <v>0</v>
      </c>
      <c r="RPH50" s="184">
        <f>'[1]A002.4 Suplement CF-Cosol'!RPP142</f>
        <v>0</v>
      </c>
      <c r="RPI50" s="184">
        <f>'[1]A002.4 Suplement CF-Cosol'!RPQ142</f>
        <v>0</v>
      </c>
      <c r="RPJ50" s="184">
        <f>'[1]A002.4 Suplement CF-Cosol'!RPR142</f>
        <v>0</v>
      </c>
      <c r="RPK50" s="184">
        <f>'[1]A002.4 Suplement CF-Cosol'!RPS142</f>
        <v>0</v>
      </c>
      <c r="RPL50" s="184">
        <f>'[1]A002.4 Suplement CF-Cosol'!RPT142</f>
        <v>0</v>
      </c>
      <c r="RPM50" s="184">
        <f>'[1]A002.4 Suplement CF-Cosol'!RPU142</f>
        <v>0</v>
      </c>
      <c r="RPN50" s="184">
        <f>'[1]A002.4 Suplement CF-Cosol'!RPV142</f>
        <v>0</v>
      </c>
      <c r="RPO50" s="184">
        <f>'[1]A002.4 Suplement CF-Cosol'!RPW142</f>
        <v>0</v>
      </c>
      <c r="RPP50" s="184">
        <f>'[1]A002.4 Suplement CF-Cosol'!RPX142</f>
        <v>0</v>
      </c>
      <c r="RPQ50" s="184">
        <f>'[1]A002.4 Suplement CF-Cosol'!RPY142</f>
        <v>0</v>
      </c>
      <c r="RPR50" s="184">
        <f>'[1]A002.4 Suplement CF-Cosol'!RPZ142</f>
        <v>0</v>
      </c>
      <c r="RPS50" s="184">
        <f>'[1]A002.4 Suplement CF-Cosol'!RQA142</f>
        <v>0</v>
      </c>
      <c r="RPT50" s="184">
        <f>'[1]A002.4 Suplement CF-Cosol'!RQB142</f>
        <v>0</v>
      </c>
      <c r="RPU50" s="184">
        <f>'[1]A002.4 Suplement CF-Cosol'!RQC142</f>
        <v>0</v>
      </c>
      <c r="RPV50" s="184">
        <f>'[1]A002.4 Suplement CF-Cosol'!RQD142</f>
        <v>0</v>
      </c>
      <c r="RPW50" s="184">
        <f>'[1]A002.4 Suplement CF-Cosol'!RQE142</f>
        <v>0</v>
      </c>
      <c r="RPX50" s="184">
        <f>'[1]A002.4 Suplement CF-Cosol'!RQF142</f>
        <v>0</v>
      </c>
      <c r="RPY50" s="184">
        <f>'[1]A002.4 Suplement CF-Cosol'!RQG142</f>
        <v>0</v>
      </c>
      <c r="RPZ50" s="184">
        <f>'[1]A002.4 Suplement CF-Cosol'!RQH142</f>
        <v>0</v>
      </c>
      <c r="RQA50" s="184">
        <f>'[1]A002.4 Suplement CF-Cosol'!RQI142</f>
        <v>0</v>
      </c>
      <c r="RQB50" s="184">
        <f>'[1]A002.4 Suplement CF-Cosol'!RQJ142</f>
        <v>0</v>
      </c>
      <c r="RQC50" s="184">
        <f>'[1]A002.4 Suplement CF-Cosol'!RQK142</f>
        <v>0</v>
      </c>
      <c r="RQD50" s="184">
        <f>'[1]A002.4 Suplement CF-Cosol'!RQL142</f>
        <v>0</v>
      </c>
      <c r="RQE50" s="184">
        <f>'[1]A002.4 Suplement CF-Cosol'!RQM142</f>
        <v>0</v>
      </c>
      <c r="RQF50" s="184">
        <f>'[1]A002.4 Suplement CF-Cosol'!RQN142</f>
        <v>0</v>
      </c>
      <c r="RQG50" s="184">
        <f>'[1]A002.4 Suplement CF-Cosol'!RQO142</f>
        <v>0</v>
      </c>
      <c r="RQH50" s="184">
        <f>'[1]A002.4 Suplement CF-Cosol'!RQP142</f>
        <v>0</v>
      </c>
      <c r="RQI50" s="184">
        <f>'[1]A002.4 Suplement CF-Cosol'!RQQ142</f>
        <v>0</v>
      </c>
      <c r="RQJ50" s="184">
        <f>'[1]A002.4 Suplement CF-Cosol'!RQR142</f>
        <v>0</v>
      </c>
      <c r="RQK50" s="184">
        <f>'[1]A002.4 Suplement CF-Cosol'!RQS142</f>
        <v>0</v>
      </c>
      <c r="RQL50" s="184">
        <f>'[1]A002.4 Suplement CF-Cosol'!RQT142</f>
        <v>0</v>
      </c>
      <c r="RQM50" s="184">
        <f>'[1]A002.4 Suplement CF-Cosol'!RQU142</f>
        <v>0</v>
      </c>
      <c r="RQN50" s="184">
        <f>'[1]A002.4 Suplement CF-Cosol'!RQV142</f>
        <v>0</v>
      </c>
      <c r="RQO50" s="184">
        <f>'[1]A002.4 Suplement CF-Cosol'!RQW142</f>
        <v>0</v>
      </c>
      <c r="RQP50" s="184">
        <f>'[1]A002.4 Suplement CF-Cosol'!RQX142</f>
        <v>0</v>
      </c>
      <c r="RQQ50" s="184">
        <f>'[1]A002.4 Suplement CF-Cosol'!RQY142</f>
        <v>0</v>
      </c>
      <c r="RQR50" s="184">
        <f>'[1]A002.4 Suplement CF-Cosol'!RQZ142</f>
        <v>0</v>
      </c>
      <c r="RQS50" s="184">
        <f>'[1]A002.4 Suplement CF-Cosol'!RRA142</f>
        <v>0</v>
      </c>
      <c r="RQT50" s="184">
        <f>'[1]A002.4 Suplement CF-Cosol'!RRB142</f>
        <v>0</v>
      </c>
      <c r="RQU50" s="184">
        <f>'[1]A002.4 Suplement CF-Cosol'!RRC142</f>
        <v>0</v>
      </c>
      <c r="RQV50" s="184">
        <f>'[1]A002.4 Suplement CF-Cosol'!RRD142</f>
        <v>0</v>
      </c>
      <c r="RQW50" s="184">
        <f>'[1]A002.4 Suplement CF-Cosol'!RRE142</f>
        <v>0</v>
      </c>
      <c r="RQX50" s="184">
        <f>'[1]A002.4 Suplement CF-Cosol'!RRF142</f>
        <v>0</v>
      </c>
      <c r="RQY50" s="184">
        <f>'[1]A002.4 Suplement CF-Cosol'!RRG142</f>
        <v>0</v>
      </c>
      <c r="RQZ50" s="184">
        <f>'[1]A002.4 Suplement CF-Cosol'!RRH142</f>
        <v>0</v>
      </c>
      <c r="RRA50" s="184">
        <f>'[1]A002.4 Suplement CF-Cosol'!RRI142</f>
        <v>0</v>
      </c>
      <c r="RRB50" s="184">
        <f>'[1]A002.4 Suplement CF-Cosol'!RRJ142</f>
        <v>0</v>
      </c>
      <c r="RRC50" s="184">
        <f>'[1]A002.4 Suplement CF-Cosol'!RRK142</f>
        <v>0</v>
      </c>
      <c r="RRD50" s="184">
        <f>'[1]A002.4 Suplement CF-Cosol'!RRL142</f>
        <v>0</v>
      </c>
      <c r="RRE50" s="184">
        <f>'[1]A002.4 Suplement CF-Cosol'!RRM142</f>
        <v>0</v>
      </c>
      <c r="RRF50" s="184">
        <f>'[1]A002.4 Suplement CF-Cosol'!RRN142</f>
        <v>0</v>
      </c>
      <c r="RRG50" s="184">
        <f>'[1]A002.4 Suplement CF-Cosol'!RRO142</f>
        <v>0</v>
      </c>
      <c r="RRH50" s="184">
        <f>'[1]A002.4 Suplement CF-Cosol'!RRP142</f>
        <v>0</v>
      </c>
      <c r="RRI50" s="184">
        <f>'[1]A002.4 Suplement CF-Cosol'!RRQ142</f>
        <v>0</v>
      </c>
      <c r="RRJ50" s="184">
        <f>'[1]A002.4 Suplement CF-Cosol'!RRR142</f>
        <v>0</v>
      </c>
      <c r="RRK50" s="184">
        <f>'[1]A002.4 Suplement CF-Cosol'!RRS142</f>
        <v>0</v>
      </c>
      <c r="RRL50" s="184">
        <f>'[1]A002.4 Suplement CF-Cosol'!RRT142</f>
        <v>0</v>
      </c>
      <c r="RRM50" s="184">
        <f>'[1]A002.4 Suplement CF-Cosol'!RRU142</f>
        <v>0</v>
      </c>
      <c r="RRN50" s="184">
        <f>'[1]A002.4 Suplement CF-Cosol'!RRV142</f>
        <v>0</v>
      </c>
      <c r="RRO50" s="184">
        <f>'[1]A002.4 Suplement CF-Cosol'!RRW142</f>
        <v>0</v>
      </c>
      <c r="RRP50" s="184">
        <f>'[1]A002.4 Suplement CF-Cosol'!RRX142</f>
        <v>0</v>
      </c>
      <c r="RRQ50" s="184">
        <f>'[1]A002.4 Suplement CF-Cosol'!RRY142</f>
        <v>0</v>
      </c>
      <c r="RRR50" s="184">
        <f>'[1]A002.4 Suplement CF-Cosol'!RRZ142</f>
        <v>0</v>
      </c>
      <c r="RRS50" s="184">
        <f>'[1]A002.4 Suplement CF-Cosol'!RSA142</f>
        <v>0</v>
      </c>
      <c r="RRT50" s="184">
        <f>'[1]A002.4 Suplement CF-Cosol'!RSB142</f>
        <v>0</v>
      </c>
      <c r="RRU50" s="184">
        <f>'[1]A002.4 Suplement CF-Cosol'!RSC142</f>
        <v>0</v>
      </c>
      <c r="RRV50" s="184">
        <f>'[1]A002.4 Suplement CF-Cosol'!RSD142</f>
        <v>0</v>
      </c>
      <c r="RRW50" s="184">
        <f>'[1]A002.4 Suplement CF-Cosol'!RSE142</f>
        <v>0</v>
      </c>
      <c r="RRX50" s="184">
        <f>'[1]A002.4 Suplement CF-Cosol'!RSF142</f>
        <v>0</v>
      </c>
      <c r="RRY50" s="184">
        <f>'[1]A002.4 Suplement CF-Cosol'!RSG142</f>
        <v>0</v>
      </c>
      <c r="RRZ50" s="184">
        <f>'[1]A002.4 Suplement CF-Cosol'!RSH142</f>
        <v>0</v>
      </c>
      <c r="RSA50" s="184">
        <f>'[1]A002.4 Suplement CF-Cosol'!RSI142</f>
        <v>0</v>
      </c>
      <c r="RSB50" s="184">
        <f>'[1]A002.4 Suplement CF-Cosol'!RSJ142</f>
        <v>0</v>
      </c>
      <c r="RSC50" s="184">
        <f>'[1]A002.4 Suplement CF-Cosol'!RSK142</f>
        <v>0</v>
      </c>
      <c r="RSD50" s="184">
        <f>'[1]A002.4 Suplement CF-Cosol'!RSL142</f>
        <v>0</v>
      </c>
      <c r="RSE50" s="184">
        <f>'[1]A002.4 Suplement CF-Cosol'!RSM142</f>
        <v>0</v>
      </c>
      <c r="RSF50" s="184">
        <f>'[1]A002.4 Suplement CF-Cosol'!RSN142</f>
        <v>0</v>
      </c>
      <c r="RSG50" s="184">
        <f>'[1]A002.4 Suplement CF-Cosol'!RSO142</f>
        <v>0</v>
      </c>
      <c r="RSH50" s="184">
        <f>'[1]A002.4 Suplement CF-Cosol'!RSP142</f>
        <v>0</v>
      </c>
      <c r="RSI50" s="184">
        <f>'[1]A002.4 Suplement CF-Cosol'!RSQ142</f>
        <v>0</v>
      </c>
      <c r="RSJ50" s="184">
        <f>'[1]A002.4 Suplement CF-Cosol'!RSR142</f>
        <v>0</v>
      </c>
      <c r="RSK50" s="184">
        <f>'[1]A002.4 Suplement CF-Cosol'!RSS142</f>
        <v>0</v>
      </c>
      <c r="RSL50" s="184">
        <f>'[1]A002.4 Suplement CF-Cosol'!RST142</f>
        <v>0</v>
      </c>
      <c r="RSM50" s="184">
        <f>'[1]A002.4 Suplement CF-Cosol'!RSU142</f>
        <v>0</v>
      </c>
      <c r="RSN50" s="184">
        <f>'[1]A002.4 Suplement CF-Cosol'!RSV142</f>
        <v>0</v>
      </c>
      <c r="RSO50" s="184">
        <f>'[1]A002.4 Suplement CF-Cosol'!RSW142</f>
        <v>0</v>
      </c>
      <c r="RSP50" s="184">
        <f>'[1]A002.4 Suplement CF-Cosol'!RSX142</f>
        <v>0</v>
      </c>
      <c r="RSQ50" s="184">
        <f>'[1]A002.4 Suplement CF-Cosol'!RSY142</f>
        <v>0</v>
      </c>
      <c r="RSR50" s="184">
        <f>'[1]A002.4 Suplement CF-Cosol'!RSZ142</f>
        <v>0</v>
      </c>
      <c r="RSS50" s="184">
        <f>'[1]A002.4 Suplement CF-Cosol'!RTA142</f>
        <v>0</v>
      </c>
      <c r="RST50" s="184">
        <f>'[1]A002.4 Suplement CF-Cosol'!RTB142</f>
        <v>0</v>
      </c>
      <c r="RSU50" s="184">
        <f>'[1]A002.4 Suplement CF-Cosol'!RTC142</f>
        <v>0</v>
      </c>
      <c r="RSV50" s="184">
        <f>'[1]A002.4 Suplement CF-Cosol'!RTD142</f>
        <v>0</v>
      </c>
      <c r="RSW50" s="184">
        <f>'[1]A002.4 Suplement CF-Cosol'!RTE142</f>
        <v>0</v>
      </c>
      <c r="RSX50" s="184">
        <f>'[1]A002.4 Suplement CF-Cosol'!RTF142</f>
        <v>0</v>
      </c>
      <c r="RSY50" s="184">
        <f>'[1]A002.4 Suplement CF-Cosol'!RTG142</f>
        <v>0</v>
      </c>
      <c r="RSZ50" s="184">
        <f>'[1]A002.4 Suplement CF-Cosol'!RTH142</f>
        <v>0</v>
      </c>
      <c r="RTA50" s="184">
        <f>'[1]A002.4 Suplement CF-Cosol'!RTI142</f>
        <v>0</v>
      </c>
      <c r="RTB50" s="184">
        <f>'[1]A002.4 Suplement CF-Cosol'!RTJ142</f>
        <v>0</v>
      </c>
      <c r="RTC50" s="184">
        <f>'[1]A002.4 Suplement CF-Cosol'!RTK142</f>
        <v>0</v>
      </c>
      <c r="RTD50" s="184">
        <f>'[1]A002.4 Suplement CF-Cosol'!RTL142</f>
        <v>0</v>
      </c>
      <c r="RTE50" s="184">
        <f>'[1]A002.4 Suplement CF-Cosol'!RTM142</f>
        <v>0</v>
      </c>
      <c r="RTF50" s="184">
        <f>'[1]A002.4 Suplement CF-Cosol'!RTN142</f>
        <v>0</v>
      </c>
      <c r="RTG50" s="184">
        <f>'[1]A002.4 Suplement CF-Cosol'!RTO142</f>
        <v>0</v>
      </c>
      <c r="RTH50" s="184">
        <f>'[1]A002.4 Suplement CF-Cosol'!RTP142</f>
        <v>0</v>
      </c>
      <c r="RTI50" s="184">
        <f>'[1]A002.4 Suplement CF-Cosol'!RTQ142</f>
        <v>0</v>
      </c>
      <c r="RTJ50" s="184">
        <f>'[1]A002.4 Suplement CF-Cosol'!RTR142</f>
        <v>0</v>
      </c>
      <c r="RTK50" s="184">
        <f>'[1]A002.4 Suplement CF-Cosol'!RTS142</f>
        <v>0</v>
      </c>
      <c r="RTL50" s="184">
        <f>'[1]A002.4 Suplement CF-Cosol'!RTT142</f>
        <v>0</v>
      </c>
      <c r="RTM50" s="184">
        <f>'[1]A002.4 Suplement CF-Cosol'!RTU142</f>
        <v>0</v>
      </c>
      <c r="RTN50" s="184">
        <f>'[1]A002.4 Suplement CF-Cosol'!RTV142</f>
        <v>0</v>
      </c>
      <c r="RTO50" s="184">
        <f>'[1]A002.4 Suplement CF-Cosol'!RTW142</f>
        <v>0</v>
      </c>
      <c r="RTP50" s="184">
        <f>'[1]A002.4 Suplement CF-Cosol'!RTX142</f>
        <v>0</v>
      </c>
      <c r="RTQ50" s="184">
        <f>'[1]A002.4 Suplement CF-Cosol'!RTY142</f>
        <v>0</v>
      </c>
      <c r="RTR50" s="184">
        <f>'[1]A002.4 Suplement CF-Cosol'!RTZ142</f>
        <v>0</v>
      </c>
      <c r="RTS50" s="184">
        <f>'[1]A002.4 Suplement CF-Cosol'!RUA142</f>
        <v>0</v>
      </c>
      <c r="RTT50" s="184">
        <f>'[1]A002.4 Suplement CF-Cosol'!RUB142</f>
        <v>0</v>
      </c>
      <c r="RTU50" s="184">
        <f>'[1]A002.4 Suplement CF-Cosol'!RUC142</f>
        <v>0</v>
      </c>
      <c r="RTV50" s="184">
        <f>'[1]A002.4 Suplement CF-Cosol'!RUD142</f>
        <v>0</v>
      </c>
      <c r="RTW50" s="184">
        <f>'[1]A002.4 Suplement CF-Cosol'!RUE142</f>
        <v>0</v>
      </c>
      <c r="RTX50" s="184">
        <f>'[1]A002.4 Suplement CF-Cosol'!RUF142</f>
        <v>0</v>
      </c>
      <c r="RTY50" s="184">
        <f>'[1]A002.4 Suplement CF-Cosol'!RUG142</f>
        <v>0</v>
      </c>
      <c r="RTZ50" s="184">
        <f>'[1]A002.4 Suplement CF-Cosol'!RUH142</f>
        <v>0</v>
      </c>
      <c r="RUA50" s="184">
        <f>'[1]A002.4 Suplement CF-Cosol'!RUI142</f>
        <v>0</v>
      </c>
      <c r="RUB50" s="184">
        <f>'[1]A002.4 Suplement CF-Cosol'!RUJ142</f>
        <v>0</v>
      </c>
      <c r="RUC50" s="184">
        <f>'[1]A002.4 Suplement CF-Cosol'!RUK142</f>
        <v>0</v>
      </c>
      <c r="RUD50" s="184">
        <f>'[1]A002.4 Suplement CF-Cosol'!RUL142</f>
        <v>0</v>
      </c>
      <c r="RUE50" s="184">
        <f>'[1]A002.4 Suplement CF-Cosol'!RUM142</f>
        <v>0</v>
      </c>
      <c r="RUF50" s="184">
        <f>'[1]A002.4 Suplement CF-Cosol'!RUN142</f>
        <v>0</v>
      </c>
      <c r="RUG50" s="184">
        <f>'[1]A002.4 Suplement CF-Cosol'!RUO142</f>
        <v>0</v>
      </c>
      <c r="RUH50" s="184">
        <f>'[1]A002.4 Suplement CF-Cosol'!RUP142</f>
        <v>0</v>
      </c>
      <c r="RUI50" s="184">
        <f>'[1]A002.4 Suplement CF-Cosol'!RUQ142</f>
        <v>0</v>
      </c>
      <c r="RUJ50" s="184">
        <f>'[1]A002.4 Suplement CF-Cosol'!RUR142</f>
        <v>0</v>
      </c>
      <c r="RUK50" s="184">
        <f>'[1]A002.4 Suplement CF-Cosol'!RUS142</f>
        <v>0</v>
      </c>
      <c r="RUL50" s="184">
        <f>'[1]A002.4 Suplement CF-Cosol'!RUT142</f>
        <v>0</v>
      </c>
      <c r="RUM50" s="184">
        <f>'[1]A002.4 Suplement CF-Cosol'!RUU142</f>
        <v>0</v>
      </c>
      <c r="RUN50" s="184">
        <f>'[1]A002.4 Suplement CF-Cosol'!RUV142</f>
        <v>0</v>
      </c>
      <c r="RUO50" s="184">
        <f>'[1]A002.4 Suplement CF-Cosol'!RUW142</f>
        <v>0</v>
      </c>
      <c r="RUP50" s="184">
        <f>'[1]A002.4 Suplement CF-Cosol'!RUX142</f>
        <v>0</v>
      </c>
      <c r="RUQ50" s="184">
        <f>'[1]A002.4 Suplement CF-Cosol'!RUY142</f>
        <v>0</v>
      </c>
      <c r="RUR50" s="184">
        <f>'[1]A002.4 Suplement CF-Cosol'!RUZ142</f>
        <v>0</v>
      </c>
      <c r="RUS50" s="184">
        <f>'[1]A002.4 Suplement CF-Cosol'!RVA142</f>
        <v>0</v>
      </c>
      <c r="RUT50" s="184">
        <f>'[1]A002.4 Suplement CF-Cosol'!RVB142</f>
        <v>0</v>
      </c>
      <c r="RUU50" s="184">
        <f>'[1]A002.4 Suplement CF-Cosol'!RVC142</f>
        <v>0</v>
      </c>
      <c r="RUV50" s="184">
        <f>'[1]A002.4 Suplement CF-Cosol'!RVD142</f>
        <v>0</v>
      </c>
      <c r="RUW50" s="184">
        <f>'[1]A002.4 Suplement CF-Cosol'!RVE142</f>
        <v>0</v>
      </c>
      <c r="RUX50" s="184">
        <f>'[1]A002.4 Suplement CF-Cosol'!RVF142</f>
        <v>0</v>
      </c>
      <c r="RUY50" s="184">
        <f>'[1]A002.4 Suplement CF-Cosol'!RVG142</f>
        <v>0</v>
      </c>
      <c r="RUZ50" s="184">
        <f>'[1]A002.4 Suplement CF-Cosol'!RVH142</f>
        <v>0</v>
      </c>
      <c r="RVA50" s="184">
        <f>'[1]A002.4 Suplement CF-Cosol'!RVI142</f>
        <v>0</v>
      </c>
      <c r="RVB50" s="184">
        <f>'[1]A002.4 Suplement CF-Cosol'!RVJ142</f>
        <v>0</v>
      </c>
      <c r="RVC50" s="184">
        <f>'[1]A002.4 Suplement CF-Cosol'!RVK142</f>
        <v>0</v>
      </c>
      <c r="RVD50" s="184">
        <f>'[1]A002.4 Suplement CF-Cosol'!RVL142</f>
        <v>0</v>
      </c>
      <c r="RVE50" s="184">
        <f>'[1]A002.4 Suplement CF-Cosol'!RVM142</f>
        <v>0</v>
      </c>
      <c r="RVF50" s="184">
        <f>'[1]A002.4 Suplement CF-Cosol'!RVN142</f>
        <v>0</v>
      </c>
      <c r="RVG50" s="184">
        <f>'[1]A002.4 Suplement CF-Cosol'!RVO142</f>
        <v>0</v>
      </c>
      <c r="RVH50" s="184">
        <f>'[1]A002.4 Suplement CF-Cosol'!RVP142</f>
        <v>0</v>
      </c>
      <c r="RVI50" s="184">
        <f>'[1]A002.4 Suplement CF-Cosol'!RVQ142</f>
        <v>0</v>
      </c>
      <c r="RVJ50" s="184">
        <f>'[1]A002.4 Suplement CF-Cosol'!RVR142</f>
        <v>0</v>
      </c>
      <c r="RVK50" s="184">
        <f>'[1]A002.4 Suplement CF-Cosol'!RVS142</f>
        <v>0</v>
      </c>
      <c r="RVL50" s="184">
        <f>'[1]A002.4 Suplement CF-Cosol'!RVT142</f>
        <v>0</v>
      </c>
      <c r="RVM50" s="184">
        <f>'[1]A002.4 Suplement CF-Cosol'!RVU142</f>
        <v>0</v>
      </c>
      <c r="RVN50" s="184">
        <f>'[1]A002.4 Suplement CF-Cosol'!RVV142</f>
        <v>0</v>
      </c>
      <c r="RVO50" s="184">
        <f>'[1]A002.4 Suplement CF-Cosol'!RVW142</f>
        <v>0</v>
      </c>
      <c r="RVP50" s="184">
        <f>'[1]A002.4 Suplement CF-Cosol'!RVX142</f>
        <v>0</v>
      </c>
      <c r="RVQ50" s="184">
        <f>'[1]A002.4 Suplement CF-Cosol'!RVY142</f>
        <v>0</v>
      </c>
      <c r="RVR50" s="184">
        <f>'[1]A002.4 Suplement CF-Cosol'!RVZ142</f>
        <v>0</v>
      </c>
      <c r="RVS50" s="184">
        <f>'[1]A002.4 Suplement CF-Cosol'!RWA142</f>
        <v>0</v>
      </c>
      <c r="RVT50" s="184">
        <f>'[1]A002.4 Suplement CF-Cosol'!RWB142</f>
        <v>0</v>
      </c>
      <c r="RVU50" s="184">
        <f>'[1]A002.4 Suplement CF-Cosol'!RWC142</f>
        <v>0</v>
      </c>
      <c r="RVV50" s="184">
        <f>'[1]A002.4 Suplement CF-Cosol'!RWD142</f>
        <v>0</v>
      </c>
      <c r="RVW50" s="184">
        <f>'[1]A002.4 Suplement CF-Cosol'!RWE142</f>
        <v>0</v>
      </c>
      <c r="RVX50" s="184">
        <f>'[1]A002.4 Suplement CF-Cosol'!RWF142</f>
        <v>0</v>
      </c>
      <c r="RVY50" s="184">
        <f>'[1]A002.4 Suplement CF-Cosol'!RWG142</f>
        <v>0</v>
      </c>
      <c r="RVZ50" s="184">
        <f>'[1]A002.4 Suplement CF-Cosol'!RWH142</f>
        <v>0</v>
      </c>
      <c r="RWA50" s="184">
        <f>'[1]A002.4 Suplement CF-Cosol'!RWI142</f>
        <v>0</v>
      </c>
      <c r="RWB50" s="184">
        <f>'[1]A002.4 Suplement CF-Cosol'!RWJ142</f>
        <v>0</v>
      </c>
      <c r="RWC50" s="184">
        <f>'[1]A002.4 Suplement CF-Cosol'!RWK142</f>
        <v>0</v>
      </c>
      <c r="RWD50" s="184">
        <f>'[1]A002.4 Suplement CF-Cosol'!RWL142</f>
        <v>0</v>
      </c>
      <c r="RWE50" s="184">
        <f>'[1]A002.4 Suplement CF-Cosol'!RWM142</f>
        <v>0</v>
      </c>
      <c r="RWF50" s="184">
        <f>'[1]A002.4 Suplement CF-Cosol'!RWN142</f>
        <v>0</v>
      </c>
      <c r="RWG50" s="184">
        <f>'[1]A002.4 Suplement CF-Cosol'!RWO142</f>
        <v>0</v>
      </c>
      <c r="RWH50" s="184">
        <f>'[1]A002.4 Suplement CF-Cosol'!RWP142</f>
        <v>0</v>
      </c>
      <c r="RWI50" s="184">
        <f>'[1]A002.4 Suplement CF-Cosol'!RWQ142</f>
        <v>0</v>
      </c>
      <c r="RWJ50" s="184">
        <f>'[1]A002.4 Suplement CF-Cosol'!RWR142</f>
        <v>0</v>
      </c>
      <c r="RWK50" s="184">
        <f>'[1]A002.4 Suplement CF-Cosol'!RWS142</f>
        <v>0</v>
      </c>
      <c r="RWL50" s="184">
        <f>'[1]A002.4 Suplement CF-Cosol'!RWT142</f>
        <v>0</v>
      </c>
      <c r="RWM50" s="184">
        <f>'[1]A002.4 Suplement CF-Cosol'!RWU142</f>
        <v>0</v>
      </c>
      <c r="RWN50" s="184">
        <f>'[1]A002.4 Suplement CF-Cosol'!RWV142</f>
        <v>0</v>
      </c>
      <c r="RWO50" s="184">
        <f>'[1]A002.4 Suplement CF-Cosol'!RWW142</f>
        <v>0</v>
      </c>
      <c r="RWP50" s="184">
        <f>'[1]A002.4 Suplement CF-Cosol'!RWX142</f>
        <v>0</v>
      </c>
      <c r="RWQ50" s="184">
        <f>'[1]A002.4 Suplement CF-Cosol'!RWY142</f>
        <v>0</v>
      </c>
      <c r="RWR50" s="184">
        <f>'[1]A002.4 Suplement CF-Cosol'!RWZ142</f>
        <v>0</v>
      </c>
      <c r="RWS50" s="184">
        <f>'[1]A002.4 Suplement CF-Cosol'!RXA142</f>
        <v>0</v>
      </c>
      <c r="RWT50" s="184">
        <f>'[1]A002.4 Suplement CF-Cosol'!RXB142</f>
        <v>0</v>
      </c>
      <c r="RWU50" s="184">
        <f>'[1]A002.4 Suplement CF-Cosol'!RXC142</f>
        <v>0</v>
      </c>
      <c r="RWV50" s="184">
        <f>'[1]A002.4 Suplement CF-Cosol'!RXD142</f>
        <v>0</v>
      </c>
      <c r="RWW50" s="184">
        <f>'[1]A002.4 Suplement CF-Cosol'!RXE142</f>
        <v>0</v>
      </c>
      <c r="RWX50" s="184">
        <f>'[1]A002.4 Suplement CF-Cosol'!RXF142</f>
        <v>0</v>
      </c>
      <c r="RWY50" s="184">
        <f>'[1]A002.4 Suplement CF-Cosol'!RXG142</f>
        <v>0</v>
      </c>
      <c r="RWZ50" s="184">
        <f>'[1]A002.4 Suplement CF-Cosol'!RXH142</f>
        <v>0</v>
      </c>
      <c r="RXA50" s="184">
        <f>'[1]A002.4 Suplement CF-Cosol'!RXI142</f>
        <v>0</v>
      </c>
      <c r="RXB50" s="184">
        <f>'[1]A002.4 Suplement CF-Cosol'!RXJ142</f>
        <v>0</v>
      </c>
      <c r="RXC50" s="184">
        <f>'[1]A002.4 Suplement CF-Cosol'!RXK142</f>
        <v>0</v>
      </c>
      <c r="RXD50" s="184">
        <f>'[1]A002.4 Suplement CF-Cosol'!RXL142</f>
        <v>0</v>
      </c>
      <c r="RXE50" s="184">
        <f>'[1]A002.4 Suplement CF-Cosol'!RXM142</f>
        <v>0</v>
      </c>
      <c r="RXF50" s="184">
        <f>'[1]A002.4 Suplement CF-Cosol'!RXN142</f>
        <v>0</v>
      </c>
      <c r="RXG50" s="184">
        <f>'[1]A002.4 Suplement CF-Cosol'!RXO142</f>
        <v>0</v>
      </c>
      <c r="RXH50" s="184">
        <f>'[1]A002.4 Suplement CF-Cosol'!RXP142</f>
        <v>0</v>
      </c>
      <c r="RXI50" s="184">
        <f>'[1]A002.4 Suplement CF-Cosol'!RXQ142</f>
        <v>0</v>
      </c>
      <c r="RXJ50" s="184">
        <f>'[1]A002.4 Suplement CF-Cosol'!RXR142</f>
        <v>0</v>
      </c>
      <c r="RXK50" s="184">
        <f>'[1]A002.4 Suplement CF-Cosol'!RXS142</f>
        <v>0</v>
      </c>
      <c r="RXL50" s="184">
        <f>'[1]A002.4 Suplement CF-Cosol'!RXT142</f>
        <v>0</v>
      </c>
      <c r="RXM50" s="184">
        <f>'[1]A002.4 Suplement CF-Cosol'!RXU142</f>
        <v>0</v>
      </c>
      <c r="RXN50" s="184">
        <f>'[1]A002.4 Suplement CF-Cosol'!RXV142</f>
        <v>0</v>
      </c>
      <c r="RXO50" s="184">
        <f>'[1]A002.4 Suplement CF-Cosol'!RXW142</f>
        <v>0</v>
      </c>
      <c r="RXP50" s="184">
        <f>'[1]A002.4 Suplement CF-Cosol'!RXX142</f>
        <v>0</v>
      </c>
      <c r="RXQ50" s="184">
        <f>'[1]A002.4 Suplement CF-Cosol'!RXY142</f>
        <v>0</v>
      </c>
      <c r="RXR50" s="184">
        <f>'[1]A002.4 Suplement CF-Cosol'!RXZ142</f>
        <v>0</v>
      </c>
      <c r="RXS50" s="184">
        <f>'[1]A002.4 Suplement CF-Cosol'!RYA142</f>
        <v>0</v>
      </c>
      <c r="RXT50" s="184">
        <f>'[1]A002.4 Suplement CF-Cosol'!RYB142</f>
        <v>0</v>
      </c>
      <c r="RXU50" s="184">
        <f>'[1]A002.4 Suplement CF-Cosol'!RYC142</f>
        <v>0</v>
      </c>
      <c r="RXV50" s="184">
        <f>'[1]A002.4 Suplement CF-Cosol'!RYD142</f>
        <v>0</v>
      </c>
      <c r="RXW50" s="184">
        <f>'[1]A002.4 Suplement CF-Cosol'!RYE142</f>
        <v>0</v>
      </c>
      <c r="RXX50" s="184">
        <f>'[1]A002.4 Suplement CF-Cosol'!RYF142</f>
        <v>0</v>
      </c>
      <c r="RXY50" s="184">
        <f>'[1]A002.4 Suplement CF-Cosol'!RYG142</f>
        <v>0</v>
      </c>
      <c r="RXZ50" s="184">
        <f>'[1]A002.4 Suplement CF-Cosol'!RYH142</f>
        <v>0</v>
      </c>
      <c r="RYA50" s="184">
        <f>'[1]A002.4 Suplement CF-Cosol'!RYI142</f>
        <v>0</v>
      </c>
      <c r="RYB50" s="184">
        <f>'[1]A002.4 Suplement CF-Cosol'!RYJ142</f>
        <v>0</v>
      </c>
      <c r="RYC50" s="184">
        <f>'[1]A002.4 Suplement CF-Cosol'!RYK142</f>
        <v>0</v>
      </c>
      <c r="RYD50" s="184">
        <f>'[1]A002.4 Suplement CF-Cosol'!RYL142</f>
        <v>0</v>
      </c>
      <c r="RYE50" s="184">
        <f>'[1]A002.4 Suplement CF-Cosol'!RYM142</f>
        <v>0</v>
      </c>
      <c r="RYF50" s="184">
        <f>'[1]A002.4 Suplement CF-Cosol'!RYN142</f>
        <v>0</v>
      </c>
      <c r="RYG50" s="184">
        <f>'[1]A002.4 Suplement CF-Cosol'!RYO142</f>
        <v>0</v>
      </c>
      <c r="RYH50" s="184">
        <f>'[1]A002.4 Suplement CF-Cosol'!RYP142</f>
        <v>0</v>
      </c>
      <c r="RYI50" s="184">
        <f>'[1]A002.4 Suplement CF-Cosol'!RYQ142</f>
        <v>0</v>
      </c>
      <c r="RYJ50" s="184">
        <f>'[1]A002.4 Suplement CF-Cosol'!RYR142</f>
        <v>0</v>
      </c>
      <c r="RYK50" s="184">
        <f>'[1]A002.4 Suplement CF-Cosol'!RYS142</f>
        <v>0</v>
      </c>
      <c r="RYL50" s="184">
        <f>'[1]A002.4 Suplement CF-Cosol'!RYT142</f>
        <v>0</v>
      </c>
      <c r="RYM50" s="184">
        <f>'[1]A002.4 Suplement CF-Cosol'!RYU142</f>
        <v>0</v>
      </c>
      <c r="RYN50" s="184">
        <f>'[1]A002.4 Suplement CF-Cosol'!RYV142</f>
        <v>0</v>
      </c>
      <c r="RYO50" s="184">
        <f>'[1]A002.4 Suplement CF-Cosol'!RYW142</f>
        <v>0</v>
      </c>
      <c r="RYP50" s="184">
        <f>'[1]A002.4 Suplement CF-Cosol'!RYX142</f>
        <v>0</v>
      </c>
      <c r="RYQ50" s="184">
        <f>'[1]A002.4 Suplement CF-Cosol'!RYY142</f>
        <v>0</v>
      </c>
      <c r="RYR50" s="184">
        <f>'[1]A002.4 Suplement CF-Cosol'!RYZ142</f>
        <v>0</v>
      </c>
      <c r="RYS50" s="184">
        <f>'[1]A002.4 Suplement CF-Cosol'!RZA142</f>
        <v>0</v>
      </c>
      <c r="RYT50" s="184">
        <f>'[1]A002.4 Suplement CF-Cosol'!RZB142</f>
        <v>0</v>
      </c>
      <c r="RYU50" s="184">
        <f>'[1]A002.4 Suplement CF-Cosol'!RZC142</f>
        <v>0</v>
      </c>
      <c r="RYV50" s="184">
        <f>'[1]A002.4 Suplement CF-Cosol'!RZD142</f>
        <v>0</v>
      </c>
      <c r="RYW50" s="184">
        <f>'[1]A002.4 Suplement CF-Cosol'!RZE142</f>
        <v>0</v>
      </c>
      <c r="RYX50" s="184">
        <f>'[1]A002.4 Suplement CF-Cosol'!RZF142</f>
        <v>0</v>
      </c>
      <c r="RYY50" s="184">
        <f>'[1]A002.4 Suplement CF-Cosol'!RZG142</f>
        <v>0</v>
      </c>
      <c r="RYZ50" s="184">
        <f>'[1]A002.4 Suplement CF-Cosol'!RZH142</f>
        <v>0</v>
      </c>
      <c r="RZA50" s="184">
        <f>'[1]A002.4 Suplement CF-Cosol'!RZI142</f>
        <v>0</v>
      </c>
      <c r="RZB50" s="184">
        <f>'[1]A002.4 Suplement CF-Cosol'!RZJ142</f>
        <v>0</v>
      </c>
      <c r="RZC50" s="184">
        <f>'[1]A002.4 Suplement CF-Cosol'!RZK142</f>
        <v>0</v>
      </c>
      <c r="RZD50" s="184">
        <f>'[1]A002.4 Suplement CF-Cosol'!RZL142</f>
        <v>0</v>
      </c>
      <c r="RZE50" s="184">
        <f>'[1]A002.4 Suplement CF-Cosol'!RZM142</f>
        <v>0</v>
      </c>
      <c r="RZF50" s="184">
        <f>'[1]A002.4 Suplement CF-Cosol'!RZN142</f>
        <v>0</v>
      </c>
      <c r="RZG50" s="184">
        <f>'[1]A002.4 Suplement CF-Cosol'!RZO142</f>
        <v>0</v>
      </c>
      <c r="RZH50" s="184">
        <f>'[1]A002.4 Suplement CF-Cosol'!RZP142</f>
        <v>0</v>
      </c>
      <c r="RZI50" s="184">
        <f>'[1]A002.4 Suplement CF-Cosol'!RZQ142</f>
        <v>0</v>
      </c>
      <c r="RZJ50" s="184">
        <f>'[1]A002.4 Suplement CF-Cosol'!RZR142</f>
        <v>0</v>
      </c>
      <c r="RZK50" s="184">
        <f>'[1]A002.4 Suplement CF-Cosol'!RZS142</f>
        <v>0</v>
      </c>
      <c r="RZL50" s="184">
        <f>'[1]A002.4 Suplement CF-Cosol'!RZT142</f>
        <v>0</v>
      </c>
      <c r="RZM50" s="184">
        <f>'[1]A002.4 Suplement CF-Cosol'!RZU142</f>
        <v>0</v>
      </c>
      <c r="RZN50" s="184">
        <f>'[1]A002.4 Suplement CF-Cosol'!RZV142</f>
        <v>0</v>
      </c>
      <c r="RZO50" s="184">
        <f>'[1]A002.4 Suplement CF-Cosol'!RZW142</f>
        <v>0</v>
      </c>
      <c r="RZP50" s="184">
        <f>'[1]A002.4 Suplement CF-Cosol'!RZX142</f>
        <v>0</v>
      </c>
      <c r="RZQ50" s="184">
        <f>'[1]A002.4 Suplement CF-Cosol'!RZY142</f>
        <v>0</v>
      </c>
      <c r="RZR50" s="184">
        <f>'[1]A002.4 Suplement CF-Cosol'!RZZ142</f>
        <v>0</v>
      </c>
      <c r="RZS50" s="184">
        <f>'[1]A002.4 Suplement CF-Cosol'!SAA142</f>
        <v>0</v>
      </c>
      <c r="RZT50" s="184">
        <f>'[1]A002.4 Suplement CF-Cosol'!SAB142</f>
        <v>0</v>
      </c>
      <c r="RZU50" s="184">
        <f>'[1]A002.4 Suplement CF-Cosol'!SAC142</f>
        <v>0</v>
      </c>
      <c r="RZV50" s="184">
        <f>'[1]A002.4 Suplement CF-Cosol'!SAD142</f>
        <v>0</v>
      </c>
      <c r="RZW50" s="184">
        <f>'[1]A002.4 Suplement CF-Cosol'!SAE142</f>
        <v>0</v>
      </c>
      <c r="RZX50" s="184">
        <f>'[1]A002.4 Suplement CF-Cosol'!SAF142</f>
        <v>0</v>
      </c>
      <c r="RZY50" s="184">
        <f>'[1]A002.4 Suplement CF-Cosol'!SAG142</f>
        <v>0</v>
      </c>
      <c r="RZZ50" s="184">
        <f>'[1]A002.4 Suplement CF-Cosol'!SAH142</f>
        <v>0</v>
      </c>
      <c r="SAA50" s="184">
        <f>'[1]A002.4 Suplement CF-Cosol'!SAI142</f>
        <v>0</v>
      </c>
      <c r="SAB50" s="184">
        <f>'[1]A002.4 Suplement CF-Cosol'!SAJ142</f>
        <v>0</v>
      </c>
      <c r="SAC50" s="184">
        <f>'[1]A002.4 Suplement CF-Cosol'!SAK142</f>
        <v>0</v>
      </c>
      <c r="SAD50" s="184">
        <f>'[1]A002.4 Suplement CF-Cosol'!SAL142</f>
        <v>0</v>
      </c>
      <c r="SAE50" s="184">
        <f>'[1]A002.4 Suplement CF-Cosol'!SAM142</f>
        <v>0</v>
      </c>
      <c r="SAF50" s="184">
        <f>'[1]A002.4 Suplement CF-Cosol'!SAN142</f>
        <v>0</v>
      </c>
      <c r="SAG50" s="184">
        <f>'[1]A002.4 Suplement CF-Cosol'!SAO142</f>
        <v>0</v>
      </c>
      <c r="SAH50" s="184">
        <f>'[1]A002.4 Suplement CF-Cosol'!SAP142</f>
        <v>0</v>
      </c>
      <c r="SAI50" s="184">
        <f>'[1]A002.4 Suplement CF-Cosol'!SAQ142</f>
        <v>0</v>
      </c>
      <c r="SAJ50" s="184">
        <f>'[1]A002.4 Suplement CF-Cosol'!SAR142</f>
        <v>0</v>
      </c>
      <c r="SAK50" s="184">
        <f>'[1]A002.4 Suplement CF-Cosol'!SAS142</f>
        <v>0</v>
      </c>
      <c r="SAL50" s="184">
        <f>'[1]A002.4 Suplement CF-Cosol'!SAT142</f>
        <v>0</v>
      </c>
      <c r="SAM50" s="184">
        <f>'[1]A002.4 Suplement CF-Cosol'!SAU142</f>
        <v>0</v>
      </c>
      <c r="SAN50" s="184">
        <f>'[1]A002.4 Suplement CF-Cosol'!SAV142</f>
        <v>0</v>
      </c>
      <c r="SAO50" s="184">
        <f>'[1]A002.4 Suplement CF-Cosol'!SAW142</f>
        <v>0</v>
      </c>
      <c r="SAP50" s="184">
        <f>'[1]A002.4 Suplement CF-Cosol'!SAX142</f>
        <v>0</v>
      </c>
      <c r="SAQ50" s="184">
        <f>'[1]A002.4 Suplement CF-Cosol'!SAY142</f>
        <v>0</v>
      </c>
      <c r="SAR50" s="184">
        <f>'[1]A002.4 Suplement CF-Cosol'!SAZ142</f>
        <v>0</v>
      </c>
      <c r="SAS50" s="184">
        <f>'[1]A002.4 Suplement CF-Cosol'!SBA142</f>
        <v>0</v>
      </c>
      <c r="SAT50" s="184">
        <f>'[1]A002.4 Suplement CF-Cosol'!SBB142</f>
        <v>0</v>
      </c>
      <c r="SAU50" s="184">
        <f>'[1]A002.4 Suplement CF-Cosol'!SBC142</f>
        <v>0</v>
      </c>
      <c r="SAV50" s="184">
        <f>'[1]A002.4 Suplement CF-Cosol'!SBD142</f>
        <v>0</v>
      </c>
      <c r="SAW50" s="184">
        <f>'[1]A002.4 Suplement CF-Cosol'!SBE142</f>
        <v>0</v>
      </c>
      <c r="SAX50" s="184">
        <f>'[1]A002.4 Suplement CF-Cosol'!SBF142</f>
        <v>0</v>
      </c>
      <c r="SAY50" s="184">
        <f>'[1]A002.4 Suplement CF-Cosol'!SBG142</f>
        <v>0</v>
      </c>
      <c r="SAZ50" s="184">
        <f>'[1]A002.4 Suplement CF-Cosol'!SBH142</f>
        <v>0</v>
      </c>
      <c r="SBA50" s="184">
        <f>'[1]A002.4 Suplement CF-Cosol'!SBI142</f>
        <v>0</v>
      </c>
      <c r="SBB50" s="184">
        <f>'[1]A002.4 Suplement CF-Cosol'!SBJ142</f>
        <v>0</v>
      </c>
      <c r="SBC50" s="184">
        <f>'[1]A002.4 Suplement CF-Cosol'!SBK142</f>
        <v>0</v>
      </c>
      <c r="SBD50" s="184">
        <f>'[1]A002.4 Suplement CF-Cosol'!SBL142</f>
        <v>0</v>
      </c>
      <c r="SBE50" s="184">
        <f>'[1]A002.4 Suplement CF-Cosol'!SBM142</f>
        <v>0</v>
      </c>
      <c r="SBF50" s="184">
        <f>'[1]A002.4 Suplement CF-Cosol'!SBN142</f>
        <v>0</v>
      </c>
      <c r="SBG50" s="184">
        <f>'[1]A002.4 Suplement CF-Cosol'!SBO142</f>
        <v>0</v>
      </c>
      <c r="SBH50" s="184">
        <f>'[1]A002.4 Suplement CF-Cosol'!SBP142</f>
        <v>0</v>
      </c>
      <c r="SBI50" s="184">
        <f>'[1]A002.4 Suplement CF-Cosol'!SBQ142</f>
        <v>0</v>
      </c>
      <c r="SBJ50" s="184">
        <f>'[1]A002.4 Suplement CF-Cosol'!SBR142</f>
        <v>0</v>
      </c>
      <c r="SBK50" s="184">
        <f>'[1]A002.4 Suplement CF-Cosol'!SBS142</f>
        <v>0</v>
      </c>
      <c r="SBL50" s="184">
        <f>'[1]A002.4 Suplement CF-Cosol'!SBT142</f>
        <v>0</v>
      </c>
      <c r="SBM50" s="184">
        <f>'[1]A002.4 Suplement CF-Cosol'!SBU142</f>
        <v>0</v>
      </c>
      <c r="SBN50" s="184">
        <f>'[1]A002.4 Suplement CF-Cosol'!SBV142</f>
        <v>0</v>
      </c>
      <c r="SBO50" s="184">
        <f>'[1]A002.4 Suplement CF-Cosol'!SBW142</f>
        <v>0</v>
      </c>
      <c r="SBP50" s="184">
        <f>'[1]A002.4 Suplement CF-Cosol'!SBX142</f>
        <v>0</v>
      </c>
      <c r="SBQ50" s="184">
        <f>'[1]A002.4 Suplement CF-Cosol'!SBY142</f>
        <v>0</v>
      </c>
      <c r="SBR50" s="184">
        <f>'[1]A002.4 Suplement CF-Cosol'!SBZ142</f>
        <v>0</v>
      </c>
      <c r="SBS50" s="184">
        <f>'[1]A002.4 Suplement CF-Cosol'!SCA142</f>
        <v>0</v>
      </c>
      <c r="SBT50" s="184">
        <f>'[1]A002.4 Suplement CF-Cosol'!SCB142</f>
        <v>0</v>
      </c>
      <c r="SBU50" s="184">
        <f>'[1]A002.4 Suplement CF-Cosol'!SCC142</f>
        <v>0</v>
      </c>
      <c r="SBV50" s="184">
        <f>'[1]A002.4 Suplement CF-Cosol'!SCD142</f>
        <v>0</v>
      </c>
      <c r="SBW50" s="184">
        <f>'[1]A002.4 Suplement CF-Cosol'!SCE142</f>
        <v>0</v>
      </c>
      <c r="SBX50" s="184">
        <f>'[1]A002.4 Suplement CF-Cosol'!SCF142</f>
        <v>0</v>
      </c>
      <c r="SBY50" s="184">
        <f>'[1]A002.4 Suplement CF-Cosol'!SCG142</f>
        <v>0</v>
      </c>
      <c r="SBZ50" s="184">
        <f>'[1]A002.4 Suplement CF-Cosol'!SCH142</f>
        <v>0</v>
      </c>
      <c r="SCA50" s="184">
        <f>'[1]A002.4 Suplement CF-Cosol'!SCI142</f>
        <v>0</v>
      </c>
      <c r="SCB50" s="184">
        <f>'[1]A002.4 Suplement CF-Cosol'!SCJ142</f>
        <v>0</v>
      </c>
      <c r="SCC50" s="184">
        <f>'[1]A002.4 Suplement CF-Cosol'!SCK142</f>
        <v>0</v>
      </c>
      <c r="SCD50" s="184">
        <f>'[1]A002.4 Suplement CF-Cosol'!SCL142</f>
        <v>0</v>
      </c>
      <c r="SCE50" s="184">
        <f>'[1]A002.4 Suplement CF-Cosol'!SCM142</f>
        <v>0</v>
      </c>
      <c r="SCF50" s="184">
        <f>'[1]A002.4 Suplement CF-Cosol'!SCN142</f>
        <v>0</v>
      </c>
      <c r="SCG50" s="184">
        <f>'[1]A002.4 Suplement CF-Cosol'!SCO142</f>
        <v>0</v>
      </c>
      <c r="SCH50" s="184">
        <f>'[1]A002.4 Suplement CF-Cosol'!SCP142</f>
        <v>0</v>
      </c>
      <c r="SCI50" s="184">
        <f>'[1]A002.4 Suplement CF-Cosol'!SCQ142</f>
        <v>0</v>
      </c>
      <c r="SCJ50" s="184">
        <f>'[1]A002.4 Suplement CF-Cosol'!SCR142</f>
        <v>0</v>
      </c>
      <c r="SCK50" s="184">
        <f>'[1]A002.4 Suplement CF-Cosol'!SCS142</f>
        <v>0</v>
      </c>
      <c r="SCL50" s="184">
        <f>'[1]A002.4 Suplement CF-Cosol'!SCT142</f>
        <v>0</v>
      </c>
      <c r="SCM50" s="184">
        <f>'[1]A002.4 Suplement CF-Cosol'!SCU142</f>
        <v>0</v>
      </c>
      <c r="SCN50" s="184">
        <f>'[1]A002.4 Suplement CF-Cosol'!SCV142</f>
        <v>0</v>
      </c>
      <c r="SCO50" s="184">
        <f>'[1]A002.4 Suplement CF-Cosol'!SCW142</f>
        <v>0</v>
      </c>
      <c r="SCP50" s="184">
        <f>'[1]A002.4 Suplement CF-Cosol'!SCX142</f>
        <v>0</v>
      </c>
      <c r="SCQ50" s="184">
        <f>'[1]A002.4 Suplement CF-Cosol'!SCY142</f>
        <v>0</v>
      </c>
      <c r="SCR50" s="184">
        <f>'[1]A002.4 Suplement CF-Cosol'!SCZ142</f>
        <v>0</v>
      </c>
      <c r="SCS50" s="184">
        <f>'[1]A002.4 Suplement CF-Cosol'!SDA142</f>
        <v>0</v>
      </c>
      <c r="SCT50" s="184">
        <f>'[1]A002.4 Suplement CF-Cosol'!SDB142</f>
        <v>0</v>
      </c>
      <c r="SCU50" s="184">
        <f>'[1]A002.4 Suplement CF-Cosol'!SDC142</f>
        <v>0</v>
      </c>
      <c r="SCV50" s="184">
        <f>'[1]A002.4 Suplement CF-Cosol'!SDD142</f>
        <v>0</v>
      </c>
      <c r="SCW50" s="184">
        <f>'[1]A002.4 Suplement CF-Cosol'!SDE142</f>
        <v>0</v>
      </c>
      <c r="SCX50" s="184">
        <f>'[1]A002.4 Suplement CF-Cosol'!SDF142</f>
        <v>0</v>
      </c>
      <c r="SCY50" s="184">
        <f>'[1]A002.4 Suplement CF-Cosol'!SDG142</f>
        <v>0</v>
      </c>
      <c r="SCZ50" s="184">
        <f>'[1]A002.4 Suplement CF-Cosol'!SDH142</f>
        <v>0</v>
      </c>
      <c r="SDA50" s="184">
        <f>'[1]A002.4 Suplement CF-Cosol'!SDI142</f>
        <v>0</v>
      </c>
      <c r="SDB50" s="184">
        <f>'[1]A002.4 Suplement CF-Cosol'!SDJ142</f>
        <v>0</v>
      </c>
      <c r="SDC50" s="184">
        <f>'[1]A002.4 Suplement CF-Cosol'!SDK142</f>
        <v>0</v>
      </c>
      <c r="SDD50" s="184">
        <f>'[1]A002.4 Suplement CF-Cosol'!SDL142</f>
        <v>0</v>
      </c>
      <c r="SDE50" s="184">
        <f>'[1]A002.4 Suplement CF-Cosol'!SDM142</f>
        <v>0</v>
      </c>
      <c r="SDF50" s="184">
        <f>'[1]A002.4 Suplement CF-Cosol'!SDN142</f>
        <v>0</v>
      </c>
      <c r="SDG50" s="184">
        <f>'[1]A002.4 Suplement CF-Cosol'!SDO142</f>
        <v>0</v>
      </c>
      <c r="SDH50" s="184">
        <f>'[1]A002.4 Suplement CF-Cosol'!SDP142</f>
        <v>0</v>
      </c>
      <c r="SDI50" s="184">
        <f>'[1]A002.4 Suplement CF-Cosol'!SDQ142</f>
        <v>0</v>
      </c>
      <c r="SDJ50" s="184">
        <f>'[1]A002.4 Suplement CF-Cosol'!SDR142</f>
        <v>0</v>
      </c>
      <c r="SDK50" s="184">
        <f>'[1]A002.4 Suplement CF-Cosol'!SDS142</f>
        <v>0</v>
      </c>
      <c r="SDL50" s="184">
        <f>'[1]A002.4 Suplement CF-Cosol'!SDT142</f>
        <v>0</v>
      </c>
      <c r="SDM50" s="184">
        <f>'[1]A002.4 Suplement CF-Cosol'!SDU142</f>
        <v>0</v>
      </c>
      <c r="SDN50" s="184">
        <f>'[1]A002.4 Suplement CF-Cosol'!SDV142</f>
        <v>0</v>
      </c>
      <c r="SDO50" s="184">
        <f>'[1]A002.4 Suplement CF-Cosol'!SDW142</f>
        <v>0</v>
      </c>
      <c r="SDP50" s="184">
        <f>'[1]A002.4 Suplement CF-Cosol'!SDX142</f>
        <v>0</v>
      </c>
      <c r="SDQ50" s="184">
        <f>'[1]A002.4 Suplement CF-Cosol'!SDY142</f>
        <v>0</v>
      </c>
      <c r="SDR50" s="184">
        <f>'[1]A002.4 Suplement CF-Cosol'!SDZ142</f>
        <v>0</v>
      </c>
      <c r="SDS50" s="184">
        <f>'[1]A002.4 Suplement CF-Cosol'!SEA142</f>
        <v>0</v>
      </c>
      <c r="SDT50" s="184">
        <f>'[1]A002.4 Suplement CF-Cosol'!SEB142</f>
        <v>0</v>
      </c>
      <c r="SDU50" s="184">
        <f>'[1]A002.4 Suplement CF-Cosol'!SEC142</f>
        <v>0</v>
      </c>
      <c r="SDV50" s="184">
        <f>'[1]A002.4 Suplement CF-Cosol'!SED142</f>
        <v>0</v>
      </c>
      <c r="SDW50" s="184">
        <f>'[1]A002.4 Suplement CF-Cosol'!SEE142</f>
        <v>0</v>
      </c>
      <c r="SDX50" s="184">
        <f>'[1]A002.4 Suplement CF-Cosol'!SEF142</f>
        <v>0</v>
      </c>
      <c r="SDY50" s="184">
        <f>'[1]A002.4 Suplement CF-Cosol'!SEG142</f>
        <v>0</v>
      </c>
      <c r="SDZ50" s="184">
        <f>'[1]A002.4 Suplement CF-Cosol'!SEH142</f>
        <v>0</v>
      </c>
      <c r="SEA50" s="184">
        <f>'[1]A002.4 Suplement CF-Cosol'!SEI142</f>
        <v>0</v>
      </c>
      <c r="SEB50" s="184">
        <f>'[1]A002.4 Suplement CF-Cosol'!SEJ142</f>
        <v>0</v>
      </c>
      <c r="SEC50" s="184">
        <f>'[1]A002.4 Suplement CF-Cosol'!SEK142</f>
        <v>0</v>
      </c>
      <c r="SED50" s="184">
        <f>'[1]A002.4 Suplement CF-Cosol'!SEL142</f>
        <v>0</v>
      </c>
      <c r="SEE50" s="184">
        <f>'[1]A002.4 Suplement CF-Cosol'!SEM142</f>
        <v>0</v>
      </c>
      <c r="SEF50" s="184">
        <f>'[1]A002.4 Suplement CF-Cosol'!SEN142</f>
        <v>0</v>
      </c>
      <c r="SEG50" s="184">
        <f>'[1]A002.4 Suplement CF-Cosol'!SEO142</f>
        <v>0</v>
      </c>
      <c r="SEH50" s="184">
        <f>'[1]A002.4 Suplement CF-Cosol'!SEP142</f>
        <v>0</v>
      </c>
      <c r="SEI50" s="184">
        <f>'[1]A002.4 Suplement CF-Cosol'!SEQ142</f>
        <v>0</v>
      </c>
      <c r="SEJ50" s="184">
        <f>'[1]A002.4 Suplement CF-Cosol'!SER142</f>
        <v>0</v>
      </c>
      <c r="SEK50" s="184">
        <f>'[1]A002.4 Suplement CF-Cosol'!SES142</f>
        <v>0</v>
      </c>
      <c r="SEL50" s="184">
        <f>'[1]A002.4 Suplement CF-Cosol'!SET142</f>
        <v>0</v>
      </c>
      <c r="SEM50" s="184">
        <f>'[1]A002.4 Suplement CF-Cosol'!SEU142</f>
        <v>0</v>
      </c>
      <c r="SEN50" s="184">
        <f>'[1]A002.4 Suplement CF-Cosol'!SEV142</f>
        <v>0</v>
      </c>
      <c r="SEO50" s="184">
        <f>'[1]A002.4 Suplement CF-Cosol'!SEW142</f>
        <v>0</v>
      </c>
      <c r="SEP50" s="184">
        <f>'[1]A002.4 Suplement CF-Cosol'!SEX142</f>
        <v>0</v>
      </c>
      <c r="SEQ50" s="184">
        <f>'[1]A002.4 Suplement CF-Cosol'!SEY142</f>
        <v>0</v>
      </c>
      <c r="SER50" s="184">
        <f>'[1]A002.4 Suplement CF-Cosol'!SEZ142</f>
        <v>0</v>
      </c>
      <c r="SES50" s="184">
        <f>'[1]A002.4 Suplement CF-Cosol'!SFA142</f>
        <v>0</v>
      </c>
      <c r="SET50" s="184">
        <f>'[1]A002.4 Suplement CF-Cosol'!SFB142</f>
        <v>0</v>
      </c>
      <c r="SEU50" s="184">
        <f>'[1]A002.4 Suplement CF-Cosol'!SFC142</f>
        <v>0</v>
      </c>
      <c r="SEV50" s="184">
        <f>'[1]A002.4 Suplement CF-Cosol'!SFD142</f>
        <v>0</v>
      </c>
      <c r="SEW50" s="184">
        <f>'[1]A002.4 Suplement CF-Cosol'!SFE142</f>
        <v>0</v>
      </c>
      <c r="SEX50" s="184">
        <f>'[1]A002.4 Suplement CF-Cosol'!SFF142</f>
        <v>0</v>
      </c>
      <c r="SEY50" s="184">
        <f>'[1]A002.4 Suplement CF-Cosol'!SFG142</f>
        <v>0</v>
      </c>
      <c r="SEZ50" s="184">
        <f>'[1]A002.4 Suplement CF-Cosol'!SFH142</f>
        <v>0</v>
      </c>
      <c r="SFA50" s="184">
        <f>'[1]A002.4 Suplement CF-Cosol'!SFI142</f>
        <v>0</v>
      </c>
      <c r="SFB50" s="184">
        <f>'[1]A002.4 Suplement CF-Cosol'!SFJ142</f>
        <v>0</v>
      </c>
      <c r="SFC50" s="184">
        <f>'[1]A002.4 Suplement CF-Cosol'!SFK142</f>
        <v>0</v>
      </c>
      <c r="SFD50" s="184">
        <f>'[1]A002.4 Suplement CF-Cosol'!SFL142</f>
        <v>0</v>
      </c>
      <c r="SFE50" s="184">
        <f>'[1]A002.4 Suplement CF-Cosol'!SFM142</f>
        <v>0</v>
      </c>
      <c r="SFF50" s="184">
        <f>'[1]A002.4 Suplement CF-Cosol'!SFN142</f>
        <v>0</v>
      </c>
      <c r="SFG50" s="184">
        <f>'[1]A002.4 Suplement CF-Cosol'!SFO142</f>
        <v>0</v>
      </c>
      <c r="SFH50" s="184">
        <f>'[1]A002.4 Suplement CF-Cosol'!SFP142</f>
        <v>0</v>
      </c>
      <c r="SFI50" s="184">
        <f>'[1]A002.4 Suplement CF-Cosol'!SFQ142</f>
        <v>0</v>
      </c>
      <c r="SFJ50" s="184">
        <f>'[1]A002.4 Suplement CF-Cosol'!SFR142</f>
        <v>0</v>
      </c>
      <c r="SFK50" s="184">
        <f>'[1]A002.4 Suplement CF-Cosol'!SFS142</f>
        <v>0</v>
      </c>
      <c r="SFL50" s="184">
        <f>'[1]A002.4 Suplement CF-Cosol'!SFT142</f>
        <v>0</v>
      </c>
      <c r="SFM50" s="184">
        <f>'[1]A002.4 Suplement CF-Cosol'!SFU142</f>
        <v>0</v>
      </c>
      <c r="SFN50" s="184">
        <f>'[1]A002.4 Suplement CF-Cosol'!SFV142</f>
        <v>0</v>
      </c>
      <c r="SFO50" s="184">
        <f>'[1]A002.4 Suplement CF-Cosol'!SFW142</f>
        <v>0</v>
      </c>
      <c r="SFP50" s="184">
        <f>'[1]A002.4 Suplement CF-Cosol'!SFX142</f>
        <v>0</v>
      </c>
      <c r="SFQ50" s="184">
        <f>'[1]A002.4 Suplement CF-Cosol'!SFY142</f>
        <v>0</v>
      </c>
      <c r="SFR50" s="184">
        <f>'[1]A002.4 Suplement CF-Cosol'!SFZ142</f>
        <v>0</v>
      </c>
      <c r="SFS50" s="184">
        <f>'[1]A002.4 Suplement CF-Cosol'!SGA142</f>
        <v>0</v>
      </c>
      <c r="SFT50" s="184">
        <f>'[1]A002.4 Suplement CF-Cosol'!SGB142</f>
        <v>0</v>
      </c>
      <c r="SFU50" s="184">
        <f>'[1]A002.4 Suplement CF-Cosol'!SGC142</f>
        <v>0</v>
      </c>
      <c r="SFV50" s="184">
        <f>'[1]A002.4 Suplement CF-Cosol'!SGD142</f>
        <v>0</v>
      </c>
      <c r="SFW50" s="184">
        <f>'[1]A002.4 Suplement CF-Cosol'!SGE142</f>
        <v>0</v>
      </c>
      <c r="SFX50" s="184">
        <f>'[1]A002.4 Suplement CF-Cosol'!SGF142</f>
        <v>0</v>
      </c>
      <c r="SFY50" s="184">
        <f>'[1]A002.4 Suplement CF-Cosol'!SGG142</f>
        <v>0</v>
      </c>
      <c r="SFZ50" s="184">
        <f>'[1]A002.4 Suplement CF-Cosol'!SGH142</f>
        <v>0</v>
      </c>
      <c r="SGA50" s="184">
        <f>'[1]A002.4 Suplement CF-Cosol'!SGI142</f>
        <v>0</v>
      </c>
      <c r="SGB50" s="184">
        <f>'[1]A002.4 Suplement CF-Cosol'!SGJ142</f>
        <v>0</v>
      </c>
      <c r="SGC50" s="184">
        <f>'[1]A002.4 Suplement CF-Cosol'!SGK142</f>
        <v>0</v>
      </c>
      <c r="SGD50" s="184">
        <f>'[1]A002.4 Suplement CF-Cosol'!SGL142</f>
        <v>0</v>
      </c>
      <c r="SGE50" s="184">
        <f>'[1]A002.4 Suplement CF-Cosol'!SGM142</f>
        <v>0</v>
      </c>
      <c r="SGF50" s="184">
        <f>'[1]A002.4 Suplement CF-Cosol'!SGN142</f>
        <v>0</v>
      </c>
      <c r="SGG50" s="184">
        <f>'[1]A002.4 Suplement CF-Cosol'!SGO142</f>
        <v>0</v>
      </c>
      <c r="SGH50" s="184">
        <f>'[1]A002.4 Suplement CF-Cosol'!SGP142</f>
        <v>0</v>
      </c>
      <c r="SGI50" s="184">
        <f>'[1]A002.4 Suplement CF-Cosol'!SGQ142</f>
        <v>0</v>
      </c>
      <c r="SGJ50" s="184">
        <f>'[1]A002.4 Suplement CF-Cosol'!SGR142</f>
        <v>0</v>
      </c>
      <c r="SGK50" s="184">
        <f>'[1]A002.4 Suplement CF-Cosol'!SGS142</f>
        <v>0</v>
      </c>
      <c r="SGL50" s="184">
        <f>'[1]A002.4 Suplement CF-Cosol'!SGT142</f>
        <v>0</v>
      </c>
      <c r="SGM50" s="184">
        <f>'[1]A002.4 Suplement CF-Cosol'!SGU142</f>
        <v>0</v>
      </c>
      <c r="SGN50" s="184">
        <f>'[1]A002.4 Suplement CF-Cosol'!SGV142</f>
        <v>0</v>
      </c>
      <c r="SGO50" s="184">
        <f>'[1]A002.4 Suplement CF-Cosol'!SGW142</f>
        <v>0</v>
      </c>
      <c r="SGP50" s="184">
        <f>'[1]A002.4 Suplement CF-Cosol'!SGX142</f>
        <v>0</v>
      </c>
      <c r="SGQ50" s="184">
        <f>'[1]A002.4 Suplement CF-Cosol'!SGY142</f>
        <v>0</v>
      </c>
      <c r="SGR50" s="184">
        <f>'[1]A002.4 Suplement CF-Cosol'!SGZ142</f>
        <v>0</v>
      </c>
      <c r="SGS50" s="184">
        <f>'[1]A002.4 Suplement CF-Cosol'!SHA142</f>
        <v>0</v>
      </c>
      <c r="SGT50" s="184">
        <f>'[1]A002.4 Suplement CF-Cosol'!SHB142</f>
        <v>0</v>
      </c>
      <c r="SGU50" s="184">
        <f>'[1]A002.4 Suplement CF-Cosol'!SHC142</f>
        <v>0</v>
      </c>
      <c r="SGV50" s="184">
        <f>'[1]A002.4 Suplement CF-Cosol'!SHD142</f>
        <v>0</v>
      </c>
      <c r="SGW50" s="184">
        <f>'[1]A002.4 Suplement CF-Cosol'!SHE142</f>
        <v>0</v>
      </c>
      <c r="SGX50" s="184">
        <f>'[1]A002.4 Suplement CF-Cosol'!SHF142</f>
        <v>0</v>
      </c>
      <c r="SGY50" s="184">
        <f>'[1]A002.4 Suplement CF-Cosol'!SHG142</f>
        <v>0</v>
      </c>
      <c r="SGZ50" s="184">
        <f>'[1]A002.4 Suplement CF-Cosol'!SHH142</f>
        <v>0</v>
      </c>
      <c r="SHA50" s="184">
        <f>'[1]A002.4 Suplement CF-Cosol'!SHI142</f>
        <v>0</v>
      </c>
      <c r="SHB50" s="184">
        <f>'[1]A002.4 Suplement CF-Cosol'!SHJ142</f>
        <v>0</v>
      </c>
      <c r="SHC50" s="184">
        <f>'[1]A002.4 Suplement CF-Cosol'!SHK142</f>
        <v>0</v>
      </c>
      <c r="SHD50" s="184">
        <f>'[1]A002.4 Suplement CF-Cosol'!SHL142</f>
        <v>0</v>
      </c>
      <c r="SHE50" s="184">
        <f>'[1]A002.4 Suplement CF-Cosol'!SHM142</f>
        <v>0</v>
      </c>
      <c r="SHF50" s="184">
        <f>'[1]A002.4 Suplement CF-Cosol'!SHN142</f>
        <v>0</v>
      </c>
      <c r="SHG50" s="184">
        <f>'[1]A002.4 Suplement CF-Cosol'!SHO142</f>
        <v>0</v>
      </c>
      <c r="SHH50" s="184">
        <f>'[1]A002.4 Suplement CF-Cosol'!SHP142</f>
        <v>0</v>
      </c>
      <c r="SHI50" s="184">
        <f>'[1]A002.4 Suplement CF-Cosol'!SHQ142</f>
        <v>0</v>
      </c>
      <c r="SHJ50" s="184">
        <f>'[1]A002.4 Suplement CF-Cosol'!SHR142</f>
        <v>0</v>
      </c>
      <c r="SHK50" s="184">
        <f>'[1]A002.4 Suplement CF-Cosol'!SHS142</f>
        <v>0</v>
      </c>
      <c r="SHL50" s="184">
        <f>'[1]A002.4 Suplement CF-Cosol'!SHT142</f>
        <v>0</v>
      </c>
      <c r="SHM50" s="184">
        <f>'[1]A002.4 Suplement CF-Cosol'!SHU142</f>
        <v>0</v>
      </c>
      <c r="SHN50" s="184">
        <f>'[1]A002.4 Suplement CF-Cosol'!SHV142</f>
        <v>0</v>
      </c>
      <c r="SHO50" s="184">
        <f>'[1]A002.4 Suplement CF-Cosol'!SHW142</f>
        <v>0</v>
      </c>
      <c r="SHP50" s="184">
        <f>'[1]A002.4 Suplement CF-Cosol'!SHX142</f>
        <v>0</v>
      </c>
      <c r="SHQ50" s="184">
        <f>'[1]A002.4 Suplement CF-Cosol'!SHY142</f>
        <v>0</v>
      </c>
      <c r="SHR50" s="184">
        <f>'[1]A002.4 Suplement CF-Cosol'!SHZ142</f>
        <v>0</v>
      </c>
      <c r="SHS50" s="184">
        <f>'[1]A002.4 Suplement CF-Cosol'!SIA142</f>
        <v>0</v>
      </c>
      <c r="SHT50" s="184">
        <f>'[1]A002.4 Suplement CF-Cosol'!SIB142</f>
        <v>0</v>
      </c>
      <c r="SHU50" s="184">
        <f>'[1]A002.4 Suplement CF-Cosol'!SIC142</f>
        <v>0</v>
      </c>
      <c r="SHV50" s="184">
        <f>'[1]A002.4 Suplement CF-Cosol'!SID142</f>
        <v>0</v>
      </c>
      <c r="SHW50" s="184">
        <f>'[1]A002.4 Suplement CF-Cosol'!SIE142</f>
        <v>0</v>
      </c>
      <c r="SHX50" s="184">
        <f>'[1]A002.4 Suplement CF-Cosol'!SIF142</f>
        <v>0</v>
      </c>
      <c r="SHY50" s="184">
        <f>'[1]A002.4 Suplement CF-Cosol'!SIG142</f>
        <v>0</v>
      </c>
      <c r="SHZ50" s="184">
        <f>'[1]A002.4 Suplement CF-Cosol'!SIH142</f>
        <v>0</v>
      </c>
      <c r="SIA50" s="184">
        <f>'[1]A002.4 Suplement CF-Cosol'!SII142</f>
        <v>0</v>
      </c>
      <c r="SIB50" s="184">
        <f>'[1]A002.4 Suplement CF-Cosol'!SIJ142</f>
        <v>0</v>
      </c>
      <c r="SIC50" s="184">
        <f>'[1]A002.4 Suplement CF-Cosol'!SIK142</f>
        <v>0</v>
      </c>
      <c r="SID50" s="184">
        <f>'[1]A002.4 Suplement CF-Cosol'!SIL142</f>
        <v>0</v>
      </c>
      <c r="SIE50" s="184">
        <f>'[1]A002.4 Suplement CF-Cosol'!SIM142</f>
        <v>0</v>
      </c>
      <c r="SIF50" s="184">
        <f>'[1]A002.4 Suplement CF-Cosol'!SIN142</f>
        <v>0</v>
      </c>
      <c r="SIG50" s="184">
        <f>'[1]A002.4 Suplement CF-Cosol'!SIO142</f>
        <v>0</v>
      </c>
      <c r="SIH50" s="184">
        <f>'[1]A002.4 Suplement CF-Cosol'!SIP142</f>
        <v>0</v>
      </c>
      <c r="SII50" s="184">
        <f>'[1]A002.4 Suplement CF-Cosol'!SIQ142</f>
        <v>0</v>
      </c>
      <c r="SIJ50" s="184">
        <f>'[1]A002.4 Suplement CF-Cosol'!SIR142</f>
        <v>0</v>
      </c>
      <c r="SIK50" s="184">
        <f>'[1]A002.4 Suplement CF-Cosol'!SIS142</f>
        <v>0</v>
      </c>
      <c r="SIL50" s="184">
        <f>'[1]A002.4 Suplement CF-Cosol'!SIT142</f>
        <v>0</v>
      </c>
      <c r="SIM50" s="184">
        <f>'[1]A002.4 Suplement CF-Cosol'!SIU142</f>
        <v>0</v>
      </c>
      <c r="SIN50" s="184">
        <f>'[1]A002.4 Suplement CF-Cosol'!SIV142</f>
        <v>0</v>
      </c>
      <c r="SIO50" s="184">
        <f>'[1]A002.4 Suplement CF-Cosol'!SIW142</f>
        <v>0</v>
      </c>
      <c r="SIP50" s="184">
        <f>'[1]A002.4 Suplement CF-Cosol'!SIX142</f>
        <v>0</v>
      </c>
      <c r="SIQ50" s="184">
        <f>'[1]A002.4 Suplement CF-Cosol'!SIY142</f>
        <v>0</v>
      </c>
      <c r="SIR50" s="184">
        <f>'[1]A002.4 Suplement CF-Cosol'!SIZ142</f>
        <v>0</v>
      </c>
      <c r="SIS50" s="184">
        <f>'[1]A002.4 Suplement CF-Cosol'!SJA142</f>
        <v>0</v>
      </c>
      <c r="SIT50" s="184">
        <f>'[1]A002.4 Suplement CF-Cosol'!SJB142</f>
        <v>0</v>
      </c>
      <c r="SIU50" s="184">
        <f>'[1]A002.4 Suplement CF-Cosol'!SJC142</f>
        <v>0</v>
      </c>
      <c r="SIV50" s="184">
        <f>'[1]A002.4 Suplement CF-Cosol'!SJD142</f>
        <v>0</v>
      </c>
      <c r="SIW50" s="184">
        <f>'[1]A002.4 Suplement CF-Cosol'!SJE142</f>
        <v>0</v>
      </c>
      <c r="SIX50" s="184">
        <f>'[1]A002.4 Suplement CF-Cosol'!SJF142</f>
        <v>0</v>
      </c>
      <c r="SIY50" s="184">
        <f>'[1]A002.4 Suplement CF-Cosol'!SJG142</f>
        <v>0</v>
      </c>
      <c r="SIZ50" s="184">
        <f>'[1]A002.4 Suplement CF-Cosol'!SJH142</f>
        <v>0</v>
      </c>
      <c r="SJA50" s="184">
        <f>'[1]A002.4 Suplement CF-Cosol'!SJI142</f>
        <v>0</v>
      </c>
      <c r="SJB50" s="184">
        <f>'[1]A002.4 Suplement CF-Cosol'!SJJ142</f>
        <v>0</v>
      </c>
      <c r="SJC50" s="184">
        <f>'[1]A002.4 Suplement CF-Cosol'!SJK142</f>
        <v>0</v>
      </c>
      <c r="SJD50" s="184">
        <f>'[1]A002.4 Suplement CF-Cosol'!SJL142</f>
        <v>0</v>
      </c>
      <c r="SJE50" s="184">
        <f>'[1]A002.4 Suplement CF-Cosol'!SJM142</f>
        <v>0</v>
      </c>
      <c r="SJF50" s="184">
        <f>'[1]A002.4 Suplement CF-Cosol'!SJN142</f>
        <v>0</v>
      </c>
      <c r="SJG50" s="184">
        <f>'[1]A002.4 Suplement CF-Cosol'!SJO142</f>
        <v>0</v>
      </c>
      <c r="SJH50" s="184">
        <f>'[1]A002.4 Suplement CF-Cosol'!SJP142</f>
        <v>0</v>
      </c>
      <c r="SJI50" s="184">
        <f>'[1]A002.4 Suplement CF-Cosol'!SJQ142</f>
        <v>0</v>
      </c>
      <c r="SJJ50" s="184">
        <f>'[1]A002.4 Suplement CF-Cosol'!SJR142</f>
        <v>0</v>
      </c>
      <c r="SJK50" s="184">
        <f>'[1]A002.4 Suplement CF-Cosol'!SJS142</f>
        <v>0</v>
      </c>
      <c r="SJL50" s="184">
        <f>'[1]A002.4 Suplement CF-Cosol'!SJT142</f>
        <v>0</v>
      </c>
      <c r="SJM50" s="184">
        <f>'[1]A002.4 Suplement CF-Cosol'!SJU142</f>
        <v>0</v>
      </c>
      <c r="SJN50" s="184">
        <f>'[1]A002.4 Suplement CF-Cosol'!SJV142</f>
        <v>0</v>
      </c>
      <c r="SJO50" s="184">
        <f>'[1]A002.4 Suplement CF-Cosol'!SJW142</f>
        <v>0</v>
      </c>
      <c r="SJP50" s="184">
        <f>'[1]A002.4 Suplement CF-Cosol'!SJX142</f>
        <v>0</v>
      </c>
      <c r="SJQ50" s="184">
        <f>'[1]A002.4 Suplement CF-Cosol'!SJY142</f>
        <v>0</v>
      </c>
      <c r="SJR50" s="184">
        <f>'[1]A002.4 Suplement CF-Cosol'!SJZ142</f>
        <v>0</v>
      </c>
      <c r="SJS50" s="184">
        <f>'[1]A002.4 Suplement CF-Cosol'!SKA142</f>
        <v>0</v>
      </c>
      <c r="SJT50" s="184">
        <f>'[1]A002.4 Suplement CF-Cosol'!SKB142</f>
        <v>0</v>
      </c>
      <c r="SJU50" s="184">
        <f>'[1]A002.4 Suplement CF-Cosol'!SKC142</f>
        <v>0</v>
      </c>
      <c r="SJV50" s="184">
        <f>'[1]A002.4 Suplement CF-Cosol'!SKD142</f>
        <v>0</v>
      </c>
      <c r="SJW50" s="184">
        <f>'[1]A002.4 Suplement CF-Cosol'!SKE142</f>
        <v>0</v>
      </c>
      <c r="SJX50" s="184">
        <f>'[1]A002.4 Suplement CF-Cosol'!SKF142</f>
        <v>0</v>
      </c>
      <c r="SJY50" s="184">
        <f>'[1]A002.4 Suplement CF-Cosol'!SKG142</f>
        <v>0</v>
      </c>
      <c r="SJZ50" s="184">
        <f>'[1]A002.4 Suplement CF-Cosol'!SKH142</f>
        <v>0</v>
      </c>
      <c r="SKA50" s="184">
        <f>'[1]A002.4 Suplement CF-Cosol'!SKI142</f>
        <v>0</v>
      </c>
      <c r="SKB50" s="184">
        <f>'[1]A002.4 Suplement CF-Cosol'!SKJ142</f>
        <v>0</v>
      </c>
      <c r="SKC50" s="184">
        <f>'[1]A002.4 Suplement CF-Cosol'!SKK142</f>
        <v>0</v>
      </c>
      <c r="SKD50" s="184">
        <f>'[1]A002.4 Suplement CF-Cosol'!SKL142</f>
        <v>0</v>
      </c>
      <c r="SKE50" s="184">
        <f>'[1]A002.4 Suplement CF-Cosol'!SKM142</f>
        <v>0</v>
      </c>
      <c r="SKF50" s="184">
        <f>'[1]A002.4 Suplement CF-Cosol'!SKN142</f>
        <v>0</v>
      </c>
      <c r="SKG50" s="184">
        <f>'[1]A002.4 Suplement CF-Cosol'!SKO142</f>
        <v>0</v>
      </c>
      <c r="SKH50" s="184">
        <f>'[1]A002.4 Suplement CF-Cosol'!SKP142</f>
        <v>0</v>
      </c>
      <c r="SKI50" s="184">
        <f>'[1]A002.4 Suplement CF-Cosol'!SKQ142</f>
        <v>0</v>
      </c>
      <c r="SKJ50" s="184">
        <f>'[1]A002.4 Suplement CF-Cosol'!SKR142</f>
        <v>0</v>
      </c>
      <c r="SKK50" s="184">
        <f>'[1]A002.4 Suplement CF-Cosol'!SKS142</f>
        <v>0</v>
      </c>
      <c r="SKL50" s="184">
        <f>'[1]A002.4 Suplement CF-Cosol'!SKT142</f>
        <v>0</v>
      </c>
      <c r="SKM50" s="184">
        <f>'[1]A002.4 Suplement CF-Cosol'!SKU142</f>
        <v>0</v>
      </c>
      <c r="SKN50" s="184">
        <f>'[1]A002.4 Suplement CF-Cosol'!SKV142</f>
        <v>0</v>
      </c>
      <c r="SKO50" s="184">
        <f>'[1]A002.4 Suplement CF-Cosol'!SKW142</f>
        <v>0</v>
      </c>
      <c r="SKP50" s="184">
        <f>'[1]A002.4 Suplement CF-Cosol'!SKX142</f>
        <v>0</v>
      </c>
      <c r="SKQ50" s="184">
        <f>'[1]A002.4 Suplement CF-Cosol'!SKY142</f>
        <v>0</v>
      </c>
      <c r="SKR50" s="184">
        <f>'[1]A002.4 Suplement CF-Cosol'!SKZ142</f>
        <v>0</v>
      </c>
      <c r="SKS50" s="184">
        <f>'[1]A002.4 Suplement CF-Cosol'!SLA142</f>
        <v>0</v>
      </c>
      <c r="SKT50" s="184">
        <f>'[1]A002.4 Suplement CF-Cosol'!SLB142</f>
        <v>0</v>
      </c>
      <c r="SKU50" s="184">
        <f>'[1]A002.4 Suplement CF-Cosol'!SLC142</f>
        <v>0</v>
      </c>
      <c r="SKV50" s="184">
        <f>'[1]A002.4 Suplement CF-Cosol'!SLD142</f>
        <v>0</v>
      </c>
      <c r="SKW50" s="184">
        <f>'[1]A002.4 Suplement CF-Cosol'!SLE142</f>
        <v>0</v>
      </c>
      <c r="SKX50" s="184">
        <f>'[1]A002.4 Suplement CF-Cosol'!SLF142</f>
        <v>0</v>
      </c>
      <c r="SKY50" s="184">
        <f>'[1]A002.4 Suplement CF-Cosol'!SLG142</f>
        <v>0</v>
      </c>
      <c r="SKZ50" s="184">
        <f>'[1]A002.4 Suplement CF-Cosol'!SLH142</f>
        <v>0</v>
      </c>
      <c r="SLA50" s="184">
        <f>'[1]A002.4 Suplement CF-Cosol'!SLI142</f>
        <v>0</v>
      </c>
      <c r="SLB50" s="184">
        <f>'[1]A002.4 Suplement CF-Cosol'!SLJ142</f>
        <v>0</v>
      </c>
      <c r="SLC50" s="184">
        <f>'[1]A002.4 Suplement CF-Cosol'!SLK142</f>
        <v>0</v>
      </c>
      <c r="SLD50" s="184">
        <f>'[1]A002.4 Suplement CF-Cosol'!SLL142</f>
        <v>0</v>
      </c>
      <c r="SLE50" s="184">
        <f>'[1]A002.4 Suplement CF-Cosol'!SLM142</f>
        <v>0</v>
      </c>
      <c r="SLF50" s="184">
        <f>'[1]A002.4 Suplement CF-Cosol'!SLN142</f>
        <v>0</v>
      </c>
      <c r="SLG50" s="184">
        <f>'[1]A002.4 Suplement CF-Cosol'!SLO142</f>
        <v>0</v>
      </c>
      <c r="SLH50" s="184">
        <f>'[1]A002.4 Suplement CF-Cosol'!SLP142</f>
        <v>0</v>
      </c>
      <c r="SLI50" s="184">
        <f>'[1]A002.4 Suplement CF-Cosol'!SLQ142</f>
        <v>0</v>
      </c>
      <c r="SLJ50" s="184">
        <f>'[1]A002.4 Suplement CF-Cosol'!SLR142</f>
        <v>0</v>
      </c>
      <c r="SLK50" s="184">
        <f>'[1]A002.4 Suplement CF-Cosol'!SLS142</f>
        <v>0</v>
      </c>
      <c r="SLL50" s="184">
        <f>'[1]A002.4 Suplement CF-Cosol'!SLT142</f>
        <v>0</v>
      </c>
      <c r="SLM50" s="184">
        <f>'[1]A002.4 Suplement CF-Cosol'!SLU142</f>
        <v>0</v>
      </c>
      <c r="SLN50" s="184">
        <f>'[1]A002.4 Suplement CF-Cosol'!SLV142</f>
        <v>0</v>
      </c>
      <c r="SLO50" s="184">
        <f>'[1]A002.4 Suplement CF-Cosol'!SLW142</f>
        <v>0</v>
      </c>
      <c r="SLP50" s="184">
        <f>'[1]A002.4 Suplement CF-Cosol'!SLX142</f>
        <v>0</v>
      </c>
      <c r="SLQ50" s="184">
        <f>'[1]A002.4 Suplement CF-Cosol'!SLY142</f>
        <v>0</v>
      </c>
      <c r="SLR50" s="184">
        <f>'[1]A002.4 Suplement CF-Cosol'!SLZ142</f>
        <v>0</v>
      </c>
      <c r="SLS50" s="184">
        <f>'[1]A002.4 Suplement CF-Cosol'!SMA142</f>
        <v>0</v>
      </c>
      <c r="SLT50" s="184">
        <f>'[1]A002.4 Suplement CF-Cosol'!SMB142</f>
        <v>0</v>
      </c>
      <c r="SLU50" s="184">
        <f>'[1]A002.4 Suplement CF-Cosol'!SMC142</f>
        <v>0</v>
      </c>
      <c r="SLV50" s="184">
        <f>'[1]A002.4 Suplement CF-Cosol'!SMD142</f>
        <v>0</v>
      </c>
      <c r="SLW50" s="184">
        <f>'[1]A002.4 Suplement CF-Cosol'!SME142</f>
        <v>0</v>
      </c>
      <c r="SLX50" s="184">
        <f>'[1]A002.4 Suplement CF-Cosol'!SMF142</f>
        <v>0</v>
      </c>
      <c r="SLY50" s="184">
        <f>'[1]A002.4 Suplement CF-Cosol'!SMG142</f>
        <v>0</v>
      </c>
      <c r="SLZ50" s="184">
        <f>'[1]A002.4 Suplement CF-Cosol'!SMH142</f>
        <v>0</v>
      </c>
      <c r="SMA50" s="184">
        <f>'[1]A002.4 Suplement CF-Cosol'!SMI142</f>
        <v>0</v>
      </c>
      <c r="SMB50" s="184">
        <f>'[1]A002.4 Suplement CF-Cosol'!SMJ142</f>
        <v>0</v>
      </c>
      <c r="SMC50" s="184">
        <f>'[1]A002.4 Suplement CF-Cosol'!SMK142</f>
        <v>0</v>
      </c>
      <c r="SMD50" s="184">
        <f>'[1]A002.4 Suplement CF-Cosol'!SML142</f>
        <v>0</v>
      </c>
      <c r="SME50" s="184">
        <f>'[1]A002.4 Suplement CF-Cosol'!SMM142</f>
        <v>0</v>
      </c>
      <c r="SMF50" s="184">
        <f>'[1]A002.4 Suplement CF-Cosol'!SMN142</f>
        <v>0</v>
      </c>
      <c r="SMG50" s="184">
        <f>'[1]A002.4 Suplement CF-Cosol'!SMO142</f>
        <v>0</v>
      </c>
      <c r="SMH50" s="184">
        <f>'[1]A002.4 Suplement CF-Cosol'!SMP142</f>
        <v>0</v>
      </c>
      <c r="SMI50" s="184">
        <f>'[1]A002.4 Suplement CF-Cosol'!SMQ142</f>
        <v>0</v>
      </c>
      <c r="SMJ50" s="184">
        <f>'[1]A002.4 Suplement CF-Cosol'!SMR142</f>
        <v>0</v>
      </c>
      <c r="SMK50" s="184">
        <f>'[1]A002.4 Suplement CF-Cosol'!SMS142</f>
        <v>0</v>
      </c>
      <c r="SML50" s="184">
        <f>'[1]A002.4 Suplement CF-Cosol'!SMT142</f>
        <v>0</v>
      </c>
      <c r="SMM50" s="184">
        <f>'[1]A002.4 Suplement CF-Cosol'!SMU142</f>
        <v>0</v>
      </c>
      <c r="SMN50" s="184">
        <f>'[1]A002.4 Suplement CF-Cosol'!SMV142</f>
        <v>0</v>
      </c>
      <c r="SMO50" s="184">
        <f>'[1]A002.4 Suplement CF-Cosol'!SMW142</f>
        <v>0</v>
      </c>
      <c r="SMP50" s="184">
        <f>'[1]A002.4 Suplement CF-Cosol'!SMX142</f>
        <v>0</v>
      </c>
      <c r="SMQ50" s="184">
        <f>'[1]A002.4 Suplement CF-Cosol'!SMY142</f>
        <v>0</v>
      </c>
      <c r="SMR50" s="184">
        <f>'[1]A002.4 Suplement CF-Cosol'!SMZ142</f>
        <v>0</v>
      </c>
      <c r="SMS50" s="184">
        <f>'[1]A002.4 Suplement CF-Cosol'!SNA142</f>
        <v>0</v>
      </c>
      <c r="SMT50" s="184">
        <f>'[1]A002.4 Suplement CF-Cosol'!SNB142</f>
        <v>0</v>
      </c>
      <c r="SMU50" s="184">
        <f>'[1]A002.4 Suplement CF-Cosol'!SNC142</f>
        <v>0</v>
      </c>
      <c r="SMV50" s="184">
        <f>'[1]A002.4 Suplement CF-Cosol'!SND142</f>
        <v>0</v>
      </c>
      <c r="SMW50" s="184">
        <f>'[1]A002.4 Suplement CF-Cosol'!SNE142</f>
        <v>0</v>
      </c>
      <c r="SMX50" s="184">
        <f>'[1]A002.4 Suplement CF-Cosol'!SNF142</f>
        <v>0</v>
      </c>
      <c r="SMY50" s="184">
        <f>'[1]A002.4 Suplement CF-Cosol'!SNG142</f>
        <v>0</v>
      </c>
      <c r="SMZ50" s="184">
        <f>'[1]A002.4 Suplement CF-Cosol'!SNH142</f>
        <v>0</v>
      </c>
      <c r="SNA50" s="184">
        <f>'[1]A002.4 Suplement CF-Cosol'!SNI142</f>
        <v>0</v>
      </c>
      <c r="SNB50" s="184">
        <f>'[1]A002.4 Suplement CF-Cosol'!SNJ142</f>
        <v>0</v>
      </c>
      <c r="SNC50" s="184">
        <f>'[1]A002.4 Suplement CF-Cosol'!SNK142</f>
        <v>0</v>
      </c>
      <c r="SND50" s="184">
        <f>'[1]A002.4 Suplement CF-Cosol'!SNL142</f>
        <v>0</v>
      </c>
      <c r="SNE50" s="184">
        <f>'[1]A002.4 Suplement CF-Cosol'!SNM142</f>
        <v>0</v>
      </c>
      <c r="SNF50" s="184">
        <f>'[1]A002.4 Suplement CF-Cosol'!SNN142</f>
        <v>0</v>
      </c>
      <c r="SNG50" s="184">
        <f>'[1]A002.4 Suplement CF-Cosol'!SNO142</f>
        <v>0</v>
      </c>
      <c r="SNH50" s="184">
        <f>'[1]A002.4 Suplement CF-Cosol'!SNP142</f>
        <v>0</v>
      </c>
      <c r="SNI50" s="184">
        <f>'[1]A002.4 Suplement CF-Cosol'!SNQ142</f>
        <v>0</v>
      </c>
      <c r="SNJ50" s="184">
        <f>'[1]A002.4 Suplement CF-Cosol'!SNR142</f>
        <v>0</v>
      </c>
      <c r="SNK50" s="184">
        <f>'[1]A002.4 Suplement CF-Cosol'!SNS142</f>
        <v>0</v>
      </c>
      <c r="SNL50" s="184">
        <f>'[1]A002.4 Suplement CF-Cosol'!SNT142</f>
        <v>0</v>
      </c>
      <c r="SNM50" s="184">
        <f>'[1]A002.4 Suplement CF-Cosol'!SNU142</f>
        <v>0</v>
      </c>
      <c r="SNN50" s="184">
        <f>'[1]A002.4 Suplement CF-Cosol'!SNV142</f>
        <v>0</v>
      </c>
      <c r="SNO50" s="184">
        <f>'[1]A002.4 Suplement CF-Cosol'!SNW142</f>
        <v>0</v>
      </c>
      <c r="SNP50" s="184">
        <f>'[1]A002.4 Suplement CF-Cosol'!SNX142</f>
        <v>0</v>
      </c>
      <c r="SNQ50" s="184">
        <f>'[1]A002.4 Suplement CF-Cosol'!SNY142</f>
        <v>0</v>
      </c>
      <c r="SNR50" s="184">
        <f>'[1]A002.4 Suplement CF-Cosol'!SNZ142</f>
        <v>0</v>
      </c>
      <c r="SNS50" s="184">
        <f>'[1]A002.4 Suplement CF-Cosol'!SOA142</f>
        <v>0</v>
      </c>
      <c r="SNT50" s="184">
        <f>'[1]A002.4 Suplement CF-Cosol'!SOB142</f>
        <v>0</v>
      </c>
      <c r="SNU50" s="184">
        <f>'[1]A002.4 Suplement CF-Cosol'!SOC142</f>
        <v>0</v>
      </c>
      <c r="SNV50" s="184">
        <f>'[1]A002.4 Suplement CF-Cosol'!SOD142</f>
        <v>0</v>
      </c>
      <c r="SNW50" s="184">
        <f>'[1]A002.4 Suplement CF-Cosol'!SOE142</f>
        <v>0</v>
      </c>
      <c r="SNX50" s="184">
        <f>'[1]A002.4 Suplement CF-Cosol'!SOF142</f>
        <v>0</v>
      </c>
      <c r="SNY50" s="184">
        <f>'[1]A002.4 Suplement CF-Cosol'!SOG142</f>
        <v>0</v>
      </c>
      <c r="SNZ50" s="184">
        <f>'[1]A002.4 Suplement CF-Cosol'!SOH142</f>
        <v>0</v>
      </c>
      <c r="SOA50" s="184">
        <f>'[1]A002.4 Suplement CF-Cosol'!SOI142</f>
        <v>0</v>
      </c>
      <c r="SOB50" s="184">
        <f>'[1]A002.4 Suplement CF-Cosol'!SOJ142</f>
        <v>0</v>
      </c>
      <c r="SOC50" s="184">
        <f>'[1]A002.4 Suplement CF-Cosol'!SOK142</f>
        <v>0</v>
      </c>
      <c r="SOD50" s="184">
        <f>'[1]A002.4 Suplement CF-Cosol'!SOL142</f>
        <v>0</v>
      </c>
      <c r="SOE50" s="184">
        <f>'[1]A002.4 Suplement CF-Cosol'!SOM142</f>
        <v>0</v>
      </c>
      <c r="SOF50" s="184">
        <f>'[1]A002.4 Suplement CF-Cosol'!SON142</f>
        <v>0</v>
      </c>
      <c r="SOG50" s="184">
        <f>'[1]A002.4 Suplement CF-Cosol'!SOO142</f>
        <v>0</v>
      </c>
      <c r="SOH50" s="184">
        <f>'[1]A002.4 Suplement CF-Cosol'!SOP142</f>
        <v>0</v>
      </c>
      <c r="SOI50" s="184">
        <f>'[1]A002.4 Suplement CF-Cosol'!SOQ142</f>
        <v>0</v>
      </c>
      <c r="SOJ50" s="184">
        <f>'[1]A002.4 Suplement CF-Cosol'!SOR142</f>
        <v>0</v>
      </c>
      <c r="SOK50" s="184">
        <f>'[1]A002.4 Suplement CF-Cosol'!SOS142</f>
        <v>0</v>
      </c>
      <c r="SOL50" s="184">
        <f>'[1]A002.4 Suplement CF-Cosol'!SOT142</f>
        <v>0</v>
      </c>
      <c r="SOM50" s="184">
        <f>'[1]A002.4 Suplement CF-Cosol'!SOU142</f>
        <v>0</v>
      </c>
      <c r="SON50" s="184">
        <f>'[1]A002.4 Suplement CF-Cosol'!SOV142</f>
        <v>0</v>
      </c>
      <c r="SOO50" s="184">
        <f>'[1]A002.4 Suplement CF-Cosol'!SOW142</f>
        <v>0</v>
      </c>
      <c r="SOP50" s="184">
        <f>'[1]A002.4 Suplement CF-Cosol'!SOX142</f>
        <v>0</v>
      </c>
      <c r="SOQ50" s="184">
        <f>'[1]A002.4 Suplement CF-Cosol'!SOY142</f>
        <v>0</v>
      </c>
      <c r="SOR50" s="184">
        <f>'[1]A002.4 Suplement CF-Cosol'!SOZ142</f>
        <v>0</v>
      </c>
      <c r="SOS50" s="184">
        <f>'[1]A002.4 Suplement CF-Cosol'!SPA142</f>
        <v>0</v>
      </c>
      <c r="SOT50" s="184">
        <f>'[1]A002.4 Suplement CF-Cosol'!SPB142</f>
        <v>0</v>
      </c>
      <c r="SOU50" s="184">
        <f>'[1]A002.4 Suplement CF-Cosol'!SPC142</f>
        <v>0</v>
      </c>
      <c r="SOV50" s="184">
        <f>'[1]A002.4 Suplement CF-Cosol'!SPD142</f>
        <v>0</v>
      </c>
      <c r="SOW50" s="184">
        <f>'[1]A002.4 Suplement CF-Cosol'!SPE142</f>
        <v>0</v>
      </c>
      <c r="SOX50" s="184">
        <f>'[1]A002.4 Suplement CF-Cosol'!SPF142</f>
        <v>0</v>
      </c>
      <c r="SOY50" s="184">
        <f>'[1]A002.4 Suplement CF-Cosol'!SPG142</f>
        <v>0</v>
      </c>
      <c r="SOZ50" s="184">
        <f>'[1]A002.4 Suplement CF-Cosol'!SPH142</f>
        <v>0</v>
      </c>
      <c r="SPA50" s="184">
        <f>'[1]A002.4 Suplement CF-Cosol'!SPI142</f>
        <v>0</v>
      </c>
      <c r="SPB50" s="184">
        <f>'[1]A002.4 Suplement CF-Cosol'!SPJ142</f>
        <v>0</v>
      </c>
      <c r="SPC50" s="184">
        <f>'[1]A002.4 Suplement CF-Cosol'!SPK142</f>
        <v>0</v>
      </c>
      <c r="SPD50" s="184">
        <f>'[1]A002.4 Suplement CF-Cosol'!SPL142</f>
        <v>0</v>
      </c>
      <c r="SPE50" s="184">
        <f>'[1]A002.4 Suplement CF-Cosol'!SPM142</f>
        <v>0</v>
      </c>
      <c r="SPF50" s="184">
        <f>'[1]A002.4 Suplement CF-Cosol'!SPN142</f>
        <v>0</v>
      </c>
      <c r="SPG50" s="184">
        <f>'[1]A002.4 Suplement CF-Cosol'!SPO142</f>
        <v>0</v>
      </c>
      <c r="SPH50" s="184">
        <f>'[1]A002.4 Suplement CF-Cosol'!SPP142</f>
        <v>0</v>
      </c>
      <c r="SPI50" s="184">
        <f>'[1]A002.4 Suplement CF-Cosol'!SPQ142</f>
        <v>0</v>
      </c>
      <c r="SPJ50" s="184">
        <f>'[1]A002.4 Suplement CF-Cosol'!SPR142</f>
        <v>0</v>
      </c>
      <c r="SPK50" s="184">
        <f>'[1]A002.4 Suplement CF-Cosol'!SPS142</f>
        <v>0</v>
      </c>
      <c r="SPL50" s="184">
        <f>'[1]A002.4 Suplement CF-Cosol'!SPT142</f>
        <v>0</v>
      </c>
      <c r="SPM50" s="184">
        <f>'[1]A002.4 Suplement CF-Cosol'!SPU142</f>
        <v>0</v>
      </c>
      <c r="SPN50" s="184">
        <f>'[1]A002.4 Suplement CF-Cosol'!SPV142</f>
        <v>0</v>
      </c>
      <c r="SPO50" s="184">
        <f>'[1]A002.4 Suplement CF-Cosol'!SPW142</f>
        <v>0</v>
      </c>
      <c r="SPP50" s="184">
        <f>'[1]A002.4 Suplement CF-Cosol'!SPX142</f>
        <v>0</v>
      </c>
      <c r="SPQ50" s="184">
        <f>'[1]A002.4 Suplement CF-Cosol'!SPY142</f>
        <v>0</v>
      </c>
      <c r="SPR50" s="184">
        <f>'[1]A002.4 Suplement CF-Cosol'!SPZ142</f>
        <v>0</v>
      </c>
      <c r="SPS50" s="184">
        <f>'[1]A002.4 Suplement CF-Cosol'!SQA142</f>
        <v>0</v>
      </c>
      <c r="SPT50" s="184">
        <f>'[1]A002.4 Suplement CF-Cosol'!SQB142</f>
        <v>0</v>
      </c>
      <c r="SPU50" s="184">
        <f>'[1]A002.4 Suplement CF-Cosol'!SQC142</f>
        <v>0</v>
      </c>
      <c r="SPV50" s="184">
        <f>'[1]A002.4 Suplement CF-Cosol'!SQD142</f>
        <v>0</v>
      </c>
      <c r="SPW50" s="184">
        <f>'[1]A002.4 Suplement CF-Cosol'!SQE142</f>
        <v>0</v>
      </c>
      <c r="SPX50" s="184">
        <f>'[1]A002.4 Suplement CF-Cosol'!SQF142</f>
        <v>0</v>
      </c>
      <c r="SPY50" s="184">
        <f>'[1]A002.4 Suplement CF-Cosol'!SQG142</f>
        <v>0</v>
      </c>
      <c r="SPZ50" s="184">
        <f>'[1]A002.4 Suplement CF-Cosol'!SQH142</f>
        <v>0</v>
      </c>
      <c r="SQA50" s="184">
        <f>'[1]A002.4 Suplement CF-Cosol'!SQI142</f>
        <v>0</v>
      </c>
      <c r="SQB50" s="184">
        <f>'[1]A002.4 Suplement CF-Cosol'!SQJ142</f>
        <v>0</v>
      </c>
      <c r="SQC50" s="184">
        <f>'[1]A002.4 Suplement CF-Cosol'!SQK142</f>
        <v>0</v>
      </c>
      <c r="SQD50" s="184">
        <f>'[1]A002.4 Suplement CF-Cosol'!SQL142</f>
        <v>0</v>
      </c>
      <c r="SQE50" s="184">
        <f>'[1]A002.4 Suplement CF-Cosol'!SQM142</f>
        <v>0</v>
      </c>
      <c r="SQF50" s="184">
        <f>'[1]A002.4 Suplement CF-Cosol'!SQN142</f>
        <v>0</v>
      </c>
      <c r="SQG50" s="184">
        <f>'[1]A002.4 Suplement CF-Cosol'!SQO142</f>
        <v>0</v>
      </c>
      <c r="SQH50" s="184">
        <f>'[1]A002.4 Suplement CF-Cosol'!SQP142</f>
        <v>0</v>
      </c>
      <c r="SQI50" s="184">
        <f>'[1]A002.4 Suplement CF-Cosol'!SQQ142</f>
        <v>0</v>
      </c>
      <c r="SQJ50" s="184">
        <f>'[1]A002.4 Suplement CF-Cosol'!SQR142</f>
        <v>0</v>
      </c>
      <c r="SQK50" s="184">
        <f>'[1]A002.4 Suplement CF-Cosol'!SQS142</f>
        <v>0</v>
      </c>
      <c r="SQL50" s="184">
        <f>'[1]A002.4 Suplement CF-Cosol'!SQT142</f>
        <v>0</v>
      </c>
      <c r="SQM50" s="184">
        <f>'[1]A002.4 Suplement CF-Cosol'!SQU142</f>
        <v>0</v>
      </c>
      <c r="SQN50" s="184">
        <f>'[1]A002.4 Suplement CF-Cosol'!SQV142</f>
        <v>0</v>
      </c>
      <c r="SQO50" s="184">
        <f>'[1]A002.4 Suplement CF-Cosol'!SQW142</f>
        <v>0</v>
      </c>
      <c r="SQP50" s="184">
        <f>'[1]A002.4 Suplement CF-Cosol'!SQX142</f>
        <v>0</v>
      </c>
      <c r="SQQ50" s="184">
        <f>'[1]A002.4 Suplement CF-Cosol'!SQY142</f>
        <v>0</v>
      </c>
      <c r="SQR50" s="184">
        <f>'[1]A002.4 Suplement CF-Cosol'!SQZ142</f>
        <v>0</v>
      </c>
      <c r="SQS50" s="184">
        <f>'[1]A002.4 Suplement CF-Cosol'!SRA142</f>
        <v>0</v>
      </c>
      <c r="SQT50" s="184">
        <f>'[1]A002.4 Suplement CF-Cosol'!SRB142</f>
        <v>0</v>
      </c>
      <c r="SQU50" s="184">
        <f>'[1]A002.4 Suplement CF-Cosol'!SRC142</f>
        <v>0</v>
      </c>
      <c r="SQV50" s="184">
        <f>'[1]A002.4 Suplement CF-Cosol'!SRD142</f>
        <v>0</v>
      </c>
      <c r="SQW50" s="184">
        <f>'[1]A002.4 Suplement CF-Cosol'!SRE142</f>
        <v>0</v>
      </c>
      <c r="SQX50" s="184">
        <f>'[1]A002.4 Suplement CF-Cosol'!SRF142</f>
        <v>0</v>
      </c>
      <c r="SQY50" s="184">
        <f>'[1]A002.4 Suplement CF-Cosol'!SRG142</f>
        <v>0</v>
      </c>
      <c r="SQZ50" s="184">
        <f>'[1]A002.4 Suplement CF-Cosol'!SRH142</f>
        <v>0</v>
      </c>
      <c r="SRA50" s="184">
        <f>'[1]A002.4 Suplement CF-Cosol'!SRI142</f>
        <v>0</v>
      </c>
      <c r="SRB50" s="184">
        <f>'[1]A002.4 Suplement CF-Cosol'!SRJ142</f>
        <v>0</v>
      </c>
      <c r="SRC50" s="184">
        <f>'[1]A002.4 Suplement CF-Cosol'!SRK142</f>
        <v>0</v>
      </c>
      <c r="SRD50" s="184">
        <f>'[1]A002.4 Suplement CF-Cosol'!SRL142</f>
        <v>0</v>
      </c>
      <c r="SRE50" s="184">
        <f>'[1]A002.4 Suplement CF-Cosol'!SRM142</f>
        <v>0</v>
      </c>
      <c r="SRF50" s="184">
        <f>'[1]A002.4 Suplement CF-Cosol'!SRN142</f>
        <v>0</v>
      </c>
      <c r="SRG50" s="184">
        <f>'[1]A002.4 Suplement CF-Cosol'!SRO142</f>
        <v>0</v>
      </c>
      <c r="SRH50" s="184">
        <f>'[1]A002.4 Suplement CF-Cosol'!SRP142</f>
        <v>0</v>
      </c>
      <c r="SRI50" s="184">
        <f>'[1]A002.4 Suplement CF-Cosol'!SRQ142</f>
        <v>0</v>
      </c>
      <c r="SRJ50" s="184">
        <f>'[1]A002.4 Suplement CF-Cosol'!SRR142</f>
        <v>0</v>
      </c>
      <c r="SRK50" s="184">
        <f>'[1]A002.4 Suplement CF-Cosol'!SRS142</f>
        <v>0</v>
      </c>
      <c r="SRL50" s="184">
        <f>'[1]A002.4 Suplement CF-Cosol'!SRT142</f>
        <v>0</v>
      </c>
      <c r="SRM50" s="184">
        <f>'[1]A002.4 Suplement CF-Cosol'!SRU142</f>
        <v>0</v>
      </c>
      <c r="SRN50" s="184">
        <f>'[1]A002.4 Suplement CF-Cosol'!SRV142</f>
        <v>0</v>
      </c>
      <c r="SRO50" s="184">
        <f>'[1]A002.4 Suplement CF-Cosol'!SRW142</f>
        <v>0</v>
      </c>
      <c r="SRP50" s="184">
        <f>'[1]A002.4 Suplement CF-Cosol'!SRX142</f>
        <v>0</v>
      </c>
      <c r="SRQ50" s="184">
        <f>'[1]A002.4 Suplement CF-Cosol'!SRY142</f>
        <v>0</v>
      </c>
      <c r="SRR50" s="184">
        <f>'[1]A002.4 Suplement CF-Cosol'!SRZ142</f>
        <v>0</v>
      </c>
      <c r="SRS50" s="184">
        <f>'[1]A002.4 Suplement CF-Cosol'!SSA142</f>
        <v>0</v>
      </c>
      <c r="SRT50" s="184">
        <f>'[1]A002.4 Suplement CF-Cosol'!SSB142</f>
        <v>0</v>
      </c>
      <c r="SRU50" s="184">
        <f>'[1]A002.4 Suplement CF-Cosol'!SSC142</f>
        <v>0</v>
      </c>
      <c r="SRV50" s="184">
        <f>'[1]A002.4 Suplement CF-Cosol'!SSD142</f>
        <v>0</v>
      </c>
      <c r="SRW50" s="184">
        <f>'[1]A002.4 Suplement CF-Cosol'!SSE142</f>
        <v>0</v>
      </c>
      <c r="SRX50" s="184">
        <f>'[1]A002.4 Suplement CF-Cosol'!SSF142</f>
        <v>0</v>
      </c>
      <c r="SRY50" s="184">
        <f>'[1]A002.4 Suplement CF-Cosol'!SSG142</f>
        <v>0</v>
      </c>
      <c r="SRZ50" s="184">
        <f>'[1]A002.4 Suplement CF-Cosol'!SSH142</f>
        <v>0</v>
      </c>
      <c r="SSA50" s="184">
        <f>'[1]A002.4 Suplement CF-Cosol'!SSI142</f>
        <v>0</v>
      </c>
      <c r="SSB50" s="184">
        <f>'[1]A002.4 Suplement CF-Cosol'!SSJ142</f>
        <v>0</v>
      </c>
      <c r="SSC50" s="184">
        <f>'[1]A002.4 Suplement CF-Cosol'!SSK142</f>
        <v>0</v>
      </c>
      <c r="SSD50" s="184">
        <f>'[1]A002.4 Suplement CF-Cosol'!SSL142</f>
        <v>0</v>
      </c>
      <c r="SSE50" s="184">
        <f>'[1]A002.4 Suplement CF-Cosol'!SSM142</f>
        <v>0</v>
      </c>
      <c r="SSF50" s="184">
        <f>'[1]A002.4 Suplement CF-Cosol'!SSN142</f>
        <v>0</v>
      </c>
      <c r="SSG50" s="184">
        <f>'[1]A002.4 Suplement CF-Cosol'!SSO142</f>
        <v>0</v>
      </c>
      <c r="SSH50" s="184">
        <f>'[1]A002.4 Suplement CF-Cosol'!SSP142</f>
        <v>0</v>
      </c>
      <c r="SSI50" s="184">
        <f>'[1]A002.4 Suplement CF-Cosol'!SSQ142</f>
        <v>0</v>
      </c>
      <c r="SSJ50" s="184">
        <f>'[1]A002.4 Suplement CF-Cosol'!SSR142</f>
        <v>0</v>
      </c>
      <c r="SSK50" s="184">
        <f>'[1]A002.4 Suplement CF-Cosol'!SSS142</f>
        <v>0</v>
      </c>
      <c r="SSL50" s="184">
        <f>'[1]A002.4 Suplement CF-Cosol'!SST142</f>
        <v>0</v>
      </c>
      <c r="SSM50" s="184">
        <f>'[1]A002.4 Suplement CF-Cosol'!SSU142</f>
        <v>0</v>
      </c>
      <c r="SSN50" s="184">
        <f>'[1]A002.4 Suplement CF-Cosol'!SSV142</f>
        <v>0</v>
      </c>
      <c r="SSO50" s="184">
        <f>'[1]A002.4 Suplement CF-Cosol'!SSW142</f>
        <v>0</v>
      </c>
      <c r="SSP50" s="184">
        <f>'[1]A002.4 Suplement CF-Cosol'!SSX142</f>
        <v>0</v>
      </c>
      <c r="SSQ50" s="184">
        <f>'[1]A002.4 Suplement CF-Cosol'!SSY142</f>
        <v>0</v>
      </c>
      <c r="SSR50" s="184">
        <f>'[1]A002.4 Suplement CF-Cosol'!SSZ142</f>
        <v>0</v>
      </c>
      <c r="SSS50" s="184">
        <f>'[1]A002.4 Suplement CF-Cosol'!STA142</f>
        <v>0</v>
      </c>
      <c r="SST50" s="184">
        <f>'[1]A002.4 Suplement CF-Cosol'!STB142</f>
        <v>0</v>
      </c>
      <c r="SSU50" s="184">
        <f>'[1]A002.4 Suplement CF-Cosol'!STC142</f>
        <v>0</v>
      </c>
      <c r="SSV50" s="184">
        <f>'[1]A002.4 Suplement CF-Cosol'!STD142</f>
        <v>0</v>
      </c>
      <c r="SSW50" s="184">
        <f>'[1]A002.4 Suplement CF-Cosol'!STE142</f>
        <v>0</v>
      </c>
      <c r="SSX50" s="184">
        <f>'[1]A002.4 Suplement CF-Cosol'!STF142</f>
        <v>0</v>
      </c>
      <c r="SSY50" s="184">
        <f>'[1]A002.4 Suplement CF-Cosol'!STG142</f>
        <v>0</v>
      </c>
      <c r="SSZ50" s="184">
        <f>'[1]A002.4 Suplement CF-Cosol'!STH142</f>
        <v>0</v>
      </c>
      <c r="STA50" s="184">
        <f>'[1]A002.4 Suplement CF-Cosol'!STI142</f>
        <v>0</v>
      </c>
      <c r="STB50" s="184">
        <f>'[1]A002.4 Suplement CF-Cosol'!STJ142</f>
        <v>0</v>
      </c>
      <c r="STC50" s="184">
        <f>'[1]A002.4 Suplement CF-Cosol'!STK142</f>
        <v>0</v>
      </c>
      <c r="STD50" s="184">
        <f>'[1]A002.4 Suplement CF-Cosol'!STL142</f>
        <v>0</v>
      </c>
      <c r="STE50" s="184">
        <f>'[1]A002.4 Suplement CF-Cosol'!STM142</f>
        <v>0</v>
      </c>
      <c r="STF50" s="184">
        <f>'[1]A002.4 Suplement CF-Cosol'!STN142</f>
        <v>0</v>
      </c>
      <c r="STG50" s="184">
        <f>'[1]A002.4 Suplement CF-Cosol'!STO142</f>
        <v>0</v>
      </c>
      <c r="STH50" s="184">
        <f>'[1]A002.4 Suplement CF-Cosol'!STP142</f>
        <v>0</v>
      </c>
      <c r="STI50" s="184">
        <f>'[1]A002.4 Suplement CF-Cosol'!STQ142</f>
        <v>0</v>
      </c>
      <c r="STJ50" s="184">
        <f>'[1]A002.4 Suplement CF-Cosol'!STR142</f>
        <v>0</v>
      </c>
      <c r="STK50" s="184">
        <f>'[1]A002.4 Suplement CF-Cosol'!STS142</f>
        <v>0</v>
      </c>
      <c r="STL50" s="184">
        <f>'[1]A002.4 Suplement CF-Cosol'!STT142</f>
        <v>0</v>
      </c>
      <c r="STM50" s="184">
        <f>'[1]A002.4 Suplement CF-Cosol'!STU142</f>
        <v>0</v>
      </c>
      <c r="STN50" s="184">
        <f>'[1]A002.4 Suplement CF-Cosol'!STV142</f>
        <v>0</v>
      </c>
      <c r="STO50" s="184">
        <f>'[1]A002.4 Suplement CF-Cosol'!STW142</f>
        <v>0</v>
      </c>
      <c r="STP50" s="184">
        <f>'[1]A002.4 Suplement CF-Cosol'!STX142</f>
        <v>0</v>
      </c>
      <c r="STQ50" s="184">
        <f>'[1]A002.4 Suplement CF-Cosol'!STY142</f>
        <v>0</v>
      </c>
      <c r="STR50" s="184">
        <f>'[1]A002.4 Suplement CF-Cosol'!STZ142</f>
        <v>0</v>
      </c>
      <c r="STS50" s="184">
        <f>'[1]A002.4 Suplement CF-Cosol'!SUA142</f>
        <v>0</v>
      </c>
      <c r="STT50" s="184">
        <f>'[1]A002.4 Suplement CF-Cosol'!SUB142</f>
        <v>0</v>
      </c>
      <c r="STU50" s="184">
        <f>'[1]A002.4 Suplement CF-Cosol'!SUC142</f>
        <v>0</v>
      </c>
      <c r="STV50" s="184">
        <f>'[1]A002.4 Suplement CF-Cosol'!SUD142</f>
        <v>0</v>
      </c>
      <c r="STW50" s="184">
        <f>'[1]A002.4 Suplement CF-Cosol'!SUE142</f>
        <v>0</v>
      </c>
      <c r="STX50" s="184">
        <f>'[1]A002.4 Suplement CF-Cosol'!SUF142</f>
        <v>0</v>
      </c>
      <c r="STY50" s="184">
        <f>'[1]A002.4 Suplement CF-Cosol'!SUG142</f>
        <v>0</v>
      </c>
      <c r="STZ50" s="184">
        <f>'[1]A002.4 Suplement CF-Cosol'!SUH142</f>
        <v>0</v>
      </c>
      <c r="SUA50" s="184">
        <f>'[1]A002.4 Suplement CF-Cosol'!SUI142</f>
        <v>0</v>
      </c>
      <c r="SUB50" s="184">
        <f>'[1]A002.4 Suplement CF-Cosol'!SUJ142</f>
        <v>0</v>
      </c>
      <c r="SUC50" s="184">
        <f>'[1]A002.4 Suplement CF-Cosol'!SUK142</f>
        <v>0</v>
      </c>
      <c r="SUD50" s="184">
        <f>'[1]A002.4 Suplement CF-Cosol'!SUL142</f>
        <v>0</v>
      </c>
      <c r="SUE50" s="184">
        <f>'[1]A002.4 Suplement CF-Cosol'!SUM142</f>
        <v>0</v>
      </c>
      <c r="SUF50" s="184">
        <f>'[1]A002.4 Suplement CF-Cosol'!SUN142</f>
        <v>0</v>
      </c>
      <c r="SUG50" s="184">
        <f>'[1]A002.4 Suplement CF-Cosol'!SUO142</f>
        <v>0</v>
      </c>
      <c r="SUH50" s="184">
        <f>'[1]A002.4 Suplement CF-Cosol'!SUP142</f>
        <v>0</v>
      </c>
      <c r="SUI50" s="184">
        <f>'[1]A002.4 Suplement CF-Cosol'!SUQ142</f>
        <v>0</v>
      </c>
      <c r="SUJ50" s="184">
        <f>'[1]A002.4 Suplement CF-Cosol'!SUR142</f>
        <v>0</v>
      </c>
      <c r="SUK50" s="184">
        <f>'[1]A002.4 Suplement CF-Cosol'!SUS142</f>
        <v>0</v>
      </c>
      <c r="SUL50" s="184">
        <f>'[1]A002.4 Suplement CF-Cosol'!SUT142</f>
        <v>0</v>
      </c>
      <c r="SUM50" s="184">
        <f>'[1]A002.4 Suplement CF-Cosol'!SUU142</f>
        <v>0</v>
      </c>
      <c r="SUN50" s="184">
        <f>'[1]A002.4 Suplement CF-Cosol'!SUV142</f>
        <v>0</v>
      </c>
      <c r="SUO50" s="184">
        <f>'[1]A002.4 Suplement CF-Cosol'!SUW142</f>
        <v>0</v>
      </c>
      <c r="SUP50" s="184">
        <f>'[1]A002.4 Suplement CF-Cosol'!SUX142</f>
        <v>0</v>
      </c>
      <c r="SUQ50" s="184">
        <f>'[1]A002.4 Suplement CF-Cosol'!SUY142</f>
        <v>0</v>
      </c>
      <c r="SUR50" s="184">
        <f>'[1]A002.4 Suplement CF-Cosol'!SUZ142</f>
        <v>0</v>
      </c>
      <c r="SUS50" s="184">
        <f>'[1]A002.4 Suplement CF-Cosol'!SVA142</f>
        <v>0</v>
      </c>
      <c r="SUT50" s="184">
        <f>'[1]A002.4 Suplement CF-Cosol'!SVB142</f>
        <v>0</v>
      </c>
      <c r="SUU50" s="184">
        <f>'[1]A002.4 Suplement CF-Cosol'!SVC142</f>
        <v>0</v>
      </c>
      <c r="SUV50" s="184">
        <f>'[1]A002.4 Suplement CF-Cosol'!SVD142</f>
        <v>0</v>
      </c>
      <c r="SUW50" s="184">
        <f>'[1]A002.4 Suplement CF-Cosol'!SVE142</f>
        <v>0</v>
      </c>
      <c r="SUX50" s="184">
        <f>'[1]A002.4 Suplement CF-Cosol'!SVF142</f>
        <v>0</v>
      </c>
      <c r="SUY50" s="184">
        <f>'[1]A002.4 Suplement CF-Cosol'!SVG142</f>
        <v>0</v>
      </c>
      <c r="SUZ50" s="184">
        <f>'[1]A002.4 Suplement CF-Cosol'!SVH142</f>
        <v>0</v>
      </c>
      <c r="SVA50" s="184">
        <f>'[1]A002.4 Suplement CF-Cosol'!SVI142</f>
        <v>0</v>
      </c>
      <c r="SVB50" s="184">
        <f>'[1]A002.4 Suplement CF-Cosol'!SVJ142</f>
        <v>0</v>
      </c>
      <c r="SVC50" s="184">
        <f>'[1]A002.4 Suplement CF-Cosol'!SVK142</f>
        <v>0</v>
      </c>
      <c r="SVD50" s="184">
        <f>'[1]A002.4 Suplement CF-Cosol'!SVL142</f>
        <v>0</v>
      </c>
      <c r="SVE50" s="184">
        <f>'[1]A002.4 Suplement CF-Cosol'!SVM142</f>
        <v>0</v>
      </c>
      <c r="SVF50" s="184">
        <f>'[1]A002.4 Suplement CF-Cosol'!SVN142</f>
        <v>0</v>
      </c>
      <c r="SVG50" s="184">
        <f>'[1]A002.4 Suplement CF-Cosol'!SVO142</f>
        <v>0</v>
      </c>
      <c r="SVH50" s="184">
        <f>'[1]A002.4 Suplement CF-Cosol'!SVP142</f>
        <v>0</v>
      </c>
      <c r="SVI50" s="184">
        <f>'[1]A002.4 Suplement CF-Cosol'!SVQ142</f>
        <v>0</v>
      </c>
      <c r="SVJ50" s="184">
        <f>'[1]A002.4 Suplement CF-Cosol'!SVR142</f>
        <v>0</v>
      </c>
      <c r="SVK50" s="184">
        <f>'[1]A002.4 Suplement CF-Cosol'!SVS142</f>
        <v>0</v>
      </c>
      <c r="SVL50" s="184">
        <f>'[1]A002.4 Suplement CF-Cosol'!SVT142</f>
        <v>0</v>
      </c>
      <c r="SVM50" s="184">
        <f>'[1]A002.4 Suplement CF-Cosol'!SVU142</f>
        <v>0</v>
      </c>
      <c r="SVN50" s="184">
        <f>'[1]A002.4 Suplement CF-Cosol'!SVV142</f>
        <v>0</v>
      </c>
      <c r="SVO50" s="184">
        <f>'[1]A002.4 Suplement CF-Cosol'!SVW142</f>
        <v>0</v>
      </c>
      <c r="SVP50" s="184">
        <f>'[1]A002.4 Suplement CF-Cosol'!SVX142</f>
        <v>0</v>
      </c>
      <c r="SVQ50" s="184">
        <f>'[1]A002.4 Suplement CF-Cosol'!SVY142</f>
        <v>0</v>
      </c>
      <c r="SVR50" s="184">
        <f>'[1]A002.4 Suplement CF-Cosol'!SVZ142</f>
        <v>0</v>
      </c>
      <c r="SVS50" s="184">
        <f>'[1]A002.4 Suplement CF-Cosol'!SWA142</f>
        <v>0</v>
      </c>
      <c r="SVT50" s="184">
        <f>'[1]A002.4 Suplement CF-Cosol'!SWB142</f>
        <v>0</v>
      </c>
      <c r="SVU50" s="184">
        <f>'[1]A002.4 Suplement CF-Cosol'!SWC142</f>
        <v>0</v>
      </c>
      <c r="SVV50" s="184">
        <f>'[1]A002.4 Suplement CF-Cosol'!SWD142</f>
        <v>0</v>
      </c>
      <c r="SVW50" s="184">
        <f>'[1]A002.4 Suplement CF-Cosol'!SWE142</f>
        <v>0</v>
      </c>
      <c r="SVX50" s="184">
        <f>'[1]A002.4 Suplement CF-Cosol'!SWF142</f>
        <v>0</v>
      </c>
      <c r="SVY50" s="184">
        <f>'[1]A002.4 Suplement CF-Cosol'!SWG142</f>
        <v>0</v>
      </c>
      <c r="SVZ50" s="184">
        <f>'[1]A002.4 Suplement CF-Cosol'!SWH142</f>
        <v>0</v>
      </c>
      <c r="SWA50" s="184">
        <f>'[1]A002.4 Suplement CF-Cosol'!SWI142</f>
        <v>0</v>
      </c>
      <c r="SWB50" s="184">
        <f>'[1]A002.4 Suplement CF-Cosol'!SWJ142</f>
        <v>0</v>
      </c>
      <c r="SWC50" s="184">
        <f>'[1]A002.4 Suplement CF-Cosol'!SWK142</f>
        <v>0</v>
      </c>
      <c r="SWD50" s="184">
        <f>'[1]A002.4 Suplement CF-Cosol'!SWL142</f>
        <v>0</v>
      </c>
      <c r="SWE50" s="184">
        <f>'[1]A002.4 Suplement CF-Cosol'!SWM142</f>
        <v>0</v>
      </c>
      <c r="SWF50" s="184">
        <f>'[1]A002.4 Suplement CF-Cosol'!SWN142</f>
        <v>0</v>
      </c>
      <c r="SWG50" s="184">
        <f>'[1]A002.4 Suplement CF-Cosol'!SWO142</f>
        <v>0</v>
      </c>
      <c r="SWH50" s="184">
        <f>'[1]A002.4 Suplement CF-Cosol'!SWP142</f>
        <v>0</v>
      </c>
      <c r="SWI50" s="184">
        <f>'[1]A002.4 Suplement CF-Cosol'!SWQ142</f>
        <v>0</v>
      </c>
      <c r="SWJ50" s="184">
        <f>'[1]A002.4 Suplement CF-Cosol'!SWR142</f>
        <v>0</v>
      </c>
      <c r="SWK50" s="184">
        <f>'[1]A002.4 Suplement CF-Cosol'!SWS142</f>
        <v>0</v>
      </c>
      <c r="SWL50" s="184">
        <f>'[1]A002.4 Suplement CF-Cosol'!SWT142</f>
        <v>0</v>
      </c>
      <c r="SWM50" s="184">
        <f>'[1]A002.4 Suplement CF-Cosol'!SWU142</f>
        <v>0</v>
      </c>
      <c r="SWN50" s="184">
        <f>'[1]A002.4 Suplement CF-Cosol'!SWV142</f>
        <v>0</v>
      </c>
      <c r="SWO50" s="184">
        <f>'[1]A002.4 Suplement CF-Cosol'!SWW142</f>
        <v>0</v>
      </c>
      <c r="SWP50" s="184">
        <f>'[1]A002.4 Suplement CF-Cosol'!SWX142</f>
        <v>0</v>
      </c>
      <c r="SWQ50" s="184">
        <f>'[1]A002.4 Suplement CF-Cosol'!SWY142</f>
        <v>0</v>
      </c>
      <c r="SWR50" s="184">
        <f>'[1]A002.4 Suplement CF-Cosol'!SWZ142</f>
        <v>0</v>
      </c>
      <c r="SWS50" s="184">
        <f>'[1]A002.4 Suplement CF-Cosol'!SXA142</f>
        <v>0</v>
      </c>
      <c r="SWT50" s="184">
        <f>'[1]A002.4 Suplement CF-Cosol'!SXB142</f>
        <v>0</v>
      </c>
      <c r="SWU50" s="184">
        <f>'[1]A002.4 Suplement CF-Cosol'!SXC142</f>
        <v>0</v>
      </c>
      <c r="SWV50" s="184">
        <f>'[1]A002.4 Suplement CF-Cosol'!SXD142</f>
        <v>0</v>
      </c>
      <c r="SWW50" s="184">
        <f>'[1]A002.4 Suplement CF-Cosol'!SXE142</f>
        <v>0</v>
      </c>
      <c r="SWX50" s="184">
        <f>'[1]A002.4 Suplement CF-Cosol'!SXF142</f>
        <v>0</v>
      </c>
      <c r="SWY50" s="184">
        <f>'[1]A002.4 Suplement CF-Cosol'!SXG142</f>
        <v>0</v>
      </c>
      <c r="SWZ50" s="184">
        <f>'[1]A002.4 Suplement CF-Cosol'!SXH142</f>
        <v>0</v>
      </c>
      <c r="SXA50" s="184">
        <f>'[1]A002.4 Suplement CF-Cosol'!SXI142</f>
        <v>0</v>
      </c>
      <c r="SXB50" s="184">
        <f>'[1]A002.4 Suplement CF-Cosol'!SXJ142</f>
        <v>0</v>
      </c>
      <c r="SXC50" s="184">
        <f>'[1]A002.4 Suplement CF-Cosol'!SXK142</f>
        <v>0</v>
      </c>
      <c r="SXD50" s="184">
        <f>'[1]A002.4 Suplement CF-Cosol'!SXL142</f>
        <v>0</v>
      </c>
      <c r="SXE50" s="184">
        <f>'[1]A002.4 Suplement CF-Cosol'!SXM142</f>
        <v>0</v>
      </c>
      <c r="SXF50" s="184">
        <f>'[1]A002.4 Suplement CF-Cosol'!SXN142</f>
        <v>0</v>
      </c>
      <c r="SXG50" s="184">
        <f>'[1]A002.4 Suplement CF-Cosol'!SXO142</f>
        <v>0</v>
      </c>
      <c r="SXH50" s="184">
        <f>'[1]A002.4 Suplement CF-Cosol'!SXP142</f>
        <v>0</v>
      </c>
      <c r="SXI50" s="184">
        <f>'[1]A002.4 Suplement CF-Cosol'!SXQ142</f>
        <v>0</v>
      </c>
      <c r="SXJ50" s="184">
        <f>'[1]A002.4 Suplement CF-Cosol'!SXR142</f>
        <v>0</v>
      </c>
      <c r="SXK50" s="184">
        <f>'[1]A002.4 Suplement CF-Cosol'!SXS142</f>
        <v>0</v>
      </c>
      <c r="SXL50" s="184">
        <f>'[1]A002.4 Suplement CF-Cosol'!SXT142</f>
        <v>0</v>
      </c>
      <c r="SXM50" s="184">
        <f>'[1]A002.4 Suplement CF-Cosol'!SXU142</f>
        <v>0</v>
      </c>
      <c r="SXN50" s="184">
        <f>'[1]A002.4 Suplement CF-Cosol'!SXV142</f>
        <v>0</v>
      </c>
      <c r="SXO50" s="184">
        <f>'[1]A002.4 Suplement CF-Cosol'!SXW142</f>
        <v>0</v>
      </c>
      <c r="SXP50" s="184">
        <f>'[1]A002.4 Suplement CF-Cosol'!SXX142</f>
        <v>0</v>
      </c>
      <c r="SXQ50" s="184">
        <f>'[1]A002.4 Suplement CF-Cosol'!SXY142</f>
        <v>0</v>
      </c>
      <c r="SXR50" s="184">
        <f>'[1]A002.4 Suplement CF-Cosol'!SXZ142</f>
        <v>0</v>
      </c>
      <c r="SXS50" s="184">
        <f>'[1]A002.4 Suplement CF-Cosol'!SYA142</f>
        <v>0</v>
      </c>
      <c r="SXT50" s="184">
        <f>'[1]A002.4 Suplement CF-Cosol'!SYB142</f>
        <v>0</v>
      </c>
      <c r="SXU50" s="184">
        <f>'[1]A002.4 Suplement CF-Cosol'!SYC142</f>
        <v>0</v>
      </c>
      <c r="SXV50" s="184">
        <f>'[1]A002.4 Suplement CF-Cosol'!SYD142</f>
        <v>0</v>
      </c>
      <c r="SXW50" s="184">
        <f>'[1]A002.4 Suplement CF-Cosol'!SYE142</f>
        <v>0</v>
      </c>
      <c r="SXX50" s="184">
        <f>'[1]A002.4 Suplement CF-Cosol'!SYF142</f>
        <v>0</v>
      </c>
      <c r="SXY50" s="184">
        <f>'[1]A002.4 Suplement CF-Cosol'!SYG142</f>
        <v>0</v>
      </c>
      <c r="SXZ50" s="184">
        <f>'[1]A002.4 Suplement CF-Cosol'!SYH142</f>
        <v>0</v>
      </c>
      <c r="SYA50" s="184">
        <f>'[1]A002.4 Suplement CF-Cosol'!SYI142</f>
        <v>0</v>
      </c>
      <c r="SYB50" s="184">
        <f>'[1]A002.4 Suplement CF-Cosol'!SYJ142</f>
        <v>0</v>
      </c>
      <c r="SYC50" s="184">
        <f>'[1]A002.4 Suplement CF-Cosol'!SYK142</f>
        <v>0</v>
      </c>
      <c r="SYD50" s="184">
        <f>'[1]A002.4 Suplement CF-Cosol'!SYL142</f>
        <v>0</v>
      </c>
      <c r="SYE50" s="184">
        <f>'[1]A002.4 Suplement CF-Cosol'!SYM142</f>
        <v>0</v>
      </c>
      <c r="SYF50" s="184">
        <f>'[1]A002.4 Suplement CF-Cosol'!SYN142</f>
        <v>0</v>
      </c>
      <c r="SYG50" s="184">
        <f>'[1]A002.4 Suplement CF-Cosol'!SYO142</f>
        <v>0</v>
      </c>
      <c r="SYH50" s="184">
        <f>'[1]A002.4 Suplement CF-Cosol'!SYP142</f>
        <v>0</v>
      </c>
      <c r="SYI50" s="184">
        <f>'[1]A002.4 Suplement CF-Cosol'!SYQ142</f>
        <v>0</v>
      </c>
      <c r="SYJ50" s="184">
        <f>'[1]A002.4 Suplement CF-Cosol'!SYR142</f>
        <v>0</v>
      </c>
      <c r="SYK50" s="184">
        <f>'[1]A002.4 Suplement CF-Cosol'!SYS142</f>
        <v>0</v>
      </c>
      <c r="SYL50" s="184">
        <f>'[1]A002.4 Suplement CF-Cosol'!SYT142</f>
        <v>0</v>
      </c>
      <c r="SYM50" s="184">
        <f>'[1]A002.4 Suplement CF-Cosol'!SYU142</f>
        <v>0</v>
      </c>
      <c r="SYN50" s="184">
        <f>'[1]A002.4 Suplement CF-Cosol'!SYV142</f>
        <v>0</v>
      </c>
      <c r="SYO50" s="184">
        <f>'[1]A002.4 Suplement CF-Cosol'!SYW142</f>
        <v>0</v>
      </c>
      <c r="SYP50" s="184">
        <f>'[1]A002.4 Suplement CF-Cosol'!SYX142</f>
        <v>0</v>
      </c>
      <c r="SYQ50" s="184">
        <f>'[1]A002.4 Suplement CF-Cosol'!SYY142</f>
        <v>0</v>
      </c>
      <c r="SYR50" s="184">
        <f>'[1]A002.4 Suplement CF-Cosol'!SYZ142</f>
        <v>0</v>
      </c>
      <c r="SYS50" s="184">
        <f>'[1]A002.4 Suplement CF-Cosol'!SZA142</f>
        <v>0</v>
      </c>
      <c r="SYT50" s="184">
        <f>'[1]A002.4 Suplement CF-Cosol'!SZB142</f>
        <v>0</v>
      </c>
      <c r="SYU50" s="184">
        <f>'[1]A002.4 Suplement CF-Cosol'!SZC142</f>
        <v>0</v>
      </c>
      <c r="SYV50" s="184">
        <f>'[1]A002.4 Suplement CF-Cosol'!SZD142</f>
        <v>0</v>
      </c>
      <c r="SYW50" s="184">
        <f>'[1]A002.4 Suplement CF-Cosol'!SZE142</f>
        <v>0</v>
      </c>
      <c r="SYX50" s="184">
        <f>'[1]A002.4 Suplement CF-Cosol'!SZF142</f>
        <v>0</v>
      </c>
      <c r="SYY50" s="184">
        <f>'[1]A002.4 Suplement CF-Cosol'!SZG142</f>
        <v>0</v>
      </c>
      <c r="SYZ50" s="184">
        <f>'[1]A002.4 Suplement CF-Cosol'!SZH142</f>
        <v>0</v>
      </c>
      <c r="SZA50" s="184">
        <f>'[1]A002.4 Suplement CF-Cosol'!SZI142</f>
        <v>0</v>
      </c>
      <c r="SZB50" s="184">
        <f>'[1]A002.4 Suplement CF-Cosol'!SZJ142</f>
        <v>0</v>
      </c>
      <c r="SZC50" s="184">
        <f>'[1]A002.4 Suplement CF-Cosol'!SZK142</f>
        <v>0</v>
      </c>
      <c r="SZD50" s="184">
        <f>'[1]A002.4 Suplement CF-Cosol'!SZL142</f>
        <v>0</v>
      </c>
      <c r="SZE50" s="184">
        <f>'[1]A002.4 Suplement CF-Cosol'!SZM142</f>
        <v>0</v>
      </c>
      <c r="SZF50" s="184">
        <f>'[1]A002.4 Suplement CF-Cosol'!SZN142</f>
        <v>0</v>
      </c>
      <c r="SZG50" s="184">
        <f>'[1]A002.4 Suplement CF-Cosol'!SZO142</f>
        <v>0</v>
      </c>
      <c r="SZH50" s="184">
        <f>'[1]A002.4 Suplement CF-Cosol'!SZP142</f>
        <v>0</v>
      </c>
      <c r="SZI50" s="184">
        <f>'[1]A002.4 Suplement CF-Cosol'!SZQ142</f>
        <v>0</v>
      </c>
      <c r="SZJ50" s="184">
        <f>'[1]A002.4 Suplement CF-Cosol'!SZR142</f>
        <v>0</v>
      </c>
      <c r="SZK50" s="184">
        <f>'[1]A002.4 Suplement CF-Cosol'!SZS142</f>
        <v>0</v>
      </c>
      <c r="SZL50" s="184">
        <f>'[1]A002.4 Suplement CF-Cosol'!SZT142</f>
        <v>0</v>
      </c>
      <c r="SZM50" s="184">
        <f>'[1]A002.4 Suplement CF-Cosol'!SZU142</f>
        <v>0</v>
      </c>
      <c r="SZN50" s="184">
        <f>'[1]A002.4 Suplement CF-Cosol'!SZV142</f>
        <v>0</v>
      </c>
      <c r="SZO50" s="184">
        <f>'[1]A002.4 Suplement CF-Cosol'!SZW142</f>
        <v>0</v>
      </c>
      <c r="SZP50" s="184">
        <f>'[1]A002.4 Suplement CF-Cosol'!SZX142</f>
        <v>0</v>
      </c>
      <c r="SZQ50" s="184">
        <f>'[1]A002.4 Suplement CF-Cosol'!SZY142</f>
        <v>0</v>
      </c>
      <c r="SZR50" s="184">
        <f>'[1]A002.4 Suplement CF-Cosol'!SZZ142</f>
        <v>0</v>
      </c>
      <c r="SZS50" s="184">
        <f>'[1]A002.4 Suplement CF-Cosol'!TAA142</f>
        <v>0</v>
      </c>
      <c r="SZT50" s="184">
        <f>'[1]A002.4 Suplement CF-Cosol'!TAB142</f>
        <v>0</v>
      </c>
      <c r="SZU50" s="184">
        <f>'[1]A002.4 Suplement CF-Cosol'!TAC142</f>
        <v>0</v>
      </c>
      <c r="SZV50" s="184">
        <f>'[1]A002.4 Suplement CF-Cosol'!TAD142</f>
        <v>0</v>
      </c>
      <c r="SZW50" s="184">
        <f>'[1]A002.4 Suplement CF-Cosol'!TAE142</f>
        <v>0</v>
      </c>
      <c r="SZX50" s="184">
        <f>'[1]A002.4 Suplement CF-Cosol'!TAF142</f>
        <v>0</v>
      </c>
      <c r="SZY50" s="184">
        <f>'[1]A002.4 Suplement CF-Cosol'!TAG142</f>
        <v>0</v>
      </c>
      <c r="SZZ50" s="184">
        <f>'[1]A002.4 Suplement CF-Cosol'!TAH142</f>
        <v>0</v>
      </c>
      <c r="TAA50" s="184">
        <f>'[1]A002.4 Suplement CF-Cosol'!TAI142</f>
        <v>0</v>
      </c>
      <c r="TAB50" s="184">
        <f>'[1]A002.4 Suplement CF-Cosol'!TAJ142</f>
        <v>0</v>
      </c>
      <c r="TAC50" s="184">
        <f>'[1]A002.4 Suplement CF-Cosol'!TAK142</f>
        <v>0</v>
      </c>
      <c r="TAD50" s="184">
        <f>'[1]A002.4 Suplement CF-Cosol'!TAL142</f>
        <v>0</v>
      </c>
      <c r="TAE50" s="184">
        <f>'[1]A002.4 Suplement CF-Cosol'!TAM142</f>
        <v>0</v>
      </c>
      <c r="TAF50" s="184">
        <f>'[1]A002.4 Suplement CF-Cosol'!TAN142</f>
        <v>0</v>
      </c>
      <c r="TAG50" s="184">
        <f>'[1]A002.4 Suplement CF-Cosol'!TAO142</f>
        <v>0</v>
      </c>
      <c r="TAH50" s="184">
        <f>'[1]A002.4 Suplement CF-Cosol'!TAP142</f>
        <v>0</v>
      </c>
      <c r="TAI50" s="184">
        <f>'[1]A002.4 Suplement CF-Cosol'!TAQ142</f>
        <v>0</v>
      </c>
      <c r="TAJ50" s="184">
        <f>'[1]A002.4 Suplement CF-Cosol'!TAR142</f>
        <v>0</v>
      </c>
      <c r="TAK50" s="184">
        <f>'[1]A002.4 Suplement CF-Cosol'!TAS142</f>
        <v>0</v>
      </c>
      <c r="TAL50" s="184">
        <f>'[1]A002.4 Suplement CF-Cosol'!TAT142</f>
        <v>0</v>
      </c>
      <c r="TAM50" s="184">
        <f>'[1]A002.4 Suplement CF-Cosol'!TAU142</f>
        <v>0</v>
      </c>
      <c r="TAN50" s="184">
        <f>'[1]A002.4 Suplement CF-Cosol'!TAV142</f>
        <v>0</v>
      </c>
      <c r="TAO50" s="184">
        <f>'[1]A002.4 Suplement CF-Cosol'!TAW142</f>
        <v>0</v>
      </c>
      <c r="TAP50" s="184">
        <f>'[1]A002.4 Suplement CF-Cosol'!TAX142</f>
        <v>0</v>
      </c>
      <c r="TAQ50" s="184">
        <f>'[1]A002.4 Suplement CF-Cosol'!TAY142</f>
        <v>0</v>
      </c>
      <c r="TAR50" s="184">
        <f>'[1]A002.4 Suplement CF-Cosol'!TAZ142</f>
        <v>0</v>
      </c>
      <c r="TAS50" s="184">
        <f>'[1]A002.4 Suplement CF-Cosol'!TBA142</f>
        <v>0</v>
      </c>
      <c r="TAT50" s="184">
        <f>'[1]A002.4 Suplement CF-Cosol'!TBB142</f>
        <v>0</v>
      </c>
      <c r="TAU50" s="184">
        <f>'[1]A002.4 Suplement CF-Cosol'!TBC142</f>
        <v>0</v>
      </c>
      <c r="TAV50" s="184">
        <f>'[1]A002.4 Suplement CF-Cosol'!TBD142</f>
        <v>0</v>
      </c>
      <c r="TAW50" s="184">
        <f>'[1]A002.4 Suplement CF-Cosol'!TBE142</f>
        <v>0</v>
      </c>
      <c r="TAX50" s="184">
        <f>'[1]A002.4 Suplement CF-Cosol'!TBF142</f>
        <v>0</v>
      </c>
      <c r="TAY50" s="184">
        <f>'[1]A002.4 Suplement CF-Cosol'!TBG142</f>
        <v>0</v>
      </c>
      <c r="TAZ50" s="184">
        <f>'[1]A002.4 Suplement CF-Cosol'!TBH142</f>
        <v>0</v>
      </c>
      <c r="TBA50" s="184">
        <f>'[1]A002.4 Suplement CF-Cosol'!TBI142</f>
        <v>0</v>
      </c>
      <c r="TBB50" s="184">
        <f>'[1]A002.4 Suplement CF-Cosol'!TBJ142</f>
        <v>0</v>
      </c>
      <c r="TBC50" s="184">
        <f>'[1]A002.4 Suplement CF-Cosol'!TBK142</f>
        <v>0</v>
      </c>
      <c r="TBD50" s="184">
        <f>'[1]A002.4 Suplement CF-Cosol'!TBL142</f>
        <v>0</v>
      </c>
      <c r="TBE50" s="184">
        <f>'[1]A002.4 Suplement CF-Cosol'!TBM142</f>
        <v>0</v>
      </c>
      <c r="TBF50" s="184">
        <f>'[1]A002.4 Suplement CF-Cosol'!TBN142</f>
        <v>0</v>
      </c>
      <c r="TBG50" s="184">
        <f>'[1]A002.4 Suplement CF-Cosol'!TBO142</f>
        <v>0</v>
      </c>
      <c r="TBH50" s="184">
        <f>'[1]A002.4 Suplement CF-Cosol'!TBP142</f>
        <v>0</v>
      </c>
      <c r="TBI50" s="184">
        <f>'[1]A002.4 Suplement CF-Cosol'!TBQ142</f>
        <v>0</v>
      </c>
      <c r="TBJ50" s="184">
        <f>'[1]A002.4 Suplement CF-Cosol'!TBR142</f>
        <v>0</v>
      </c>
      <c r="TBK50" s="184">
        <f>'[1]A002.4 Suplement CF-Cosol'!TBS142</f>
        <v>0</v>
      </c>
      <c r="TBL50" s="184">
        <f>'[1]A002.4 Suplement CF-Cosol'!TBT142</f>
        <v>0</v>
      </c>
      <c r="TBM50" s="184">
        <f>'[1]A002.4 Suplement CF-Cosol'!TBU142</f>
        <v>0</v>
      </c>
      <c r="TBN50" s="184">
        <f>'[1]A002.4 Suplement CF-Cosol'!TBV142</f>
        <v>0</v>
      </c>
      <c r="TBO50" s="184">
        <f>'[1]A002.4 Suplement CF-Cosol'!TBW142</f>
        <v>0</v>
      </c>
      <c r="TBP50" s="184">
        <f>'[1]A002.4 Suplement CF-Cosol'!TBX142</f>
        <v>0</v>
      </c>
      <c r="TBQ50" s="184">
        <f>'[1]A002.4 Suplement CF-Cosol'!TBY142</f>
        <v>0</v>
      </c>
      <c r="TBR50" s="184">
        <f>'[1]A002.4 Suplement CF-Cosol'!TBZ142</f>
        <v>0</v>
      </c>
      <c r="TBS50" s="184">
        <f>'[1]A002.4 Suplement CF-Cosol'!TCA142</f>
        <v>0</v>
      </c>
      <c r="TBT50" s="184">
        <f>'[1]A002.4 Suplement CF-Cosol'!TCB142</f>
        <v>0</v>
      </c>
      <c r="TBU50" s="184">
        <f>'[1]A002.4 Suplement CF-Cosol'!TCC142</f>
        <v>0</v>
      </c>
      <c r="TBV50" s="184">
        <f>'[1]A002.4 Suplement CF-Cosol'!TCD142</f>
        <v>0</v>
      </c>
      <c r="TBW50" s="184">
        <f>'[1]A002.4 Suplement CF-Cosol'!TCE142</f>
        <v>0</v>
      </c>
      <c r="TBX50" s="184">
        <f>'[1]A002.4 Suplement CF-Cosol'!TCF142</f>
        <v>0</v>
      </c>
      <c r="TBY50" s="184">
        <f>'[1]A002.4 Suplement CF-Cosol'!TCG142</f>
        <v>0</v>
      </c>
      <c r="TBZ50" s="184">
        <f>'[1]A002.4 Suplement CF-Cosol'!TCH142</f>
        <v>0</v>
      </c>
      <c r="TCA50" s="184">
        <f>'[1]A002.4 Suplement CF-Cosol'!TCI142</f>
        <v>0</v>
      </c>
      <c r="TCB50" s="184">
        <f>'[1]A002.4 Suplement CF-Cosol'!TCJ142</f>
        <v>0</v>
      </c>
      <c r="TCC50" s="184">
        <f>'[1]A002.4 Suplement CF-Cosol'!TCK142</f>
        <v>0</v>
      </c>
      <c r="TCD50" s="184">
        <f>'[1]A002.4 Suplement CF-Cosol'!TCL142</f>
        <v>0</v>
      </c>
      <c r="TCE50" s="184">
        <f>'[1]A002.4 Suplement CF-Cosol'!TCM142</f>
        <v>0</v>
      </c>
      <c r="TCF50" s="184">
        <f>'[1]A002.4 Suplement CF-Cosol'!TCN142</f>
        <v>0</v>
      </c>
      <c r="TCG50" s="184">
        <f>'[1]A002.4 Suplement CF-Cosol'!TCO142</f>
        <v>0</v>
      </c>
      <c r="TCH50" s="184">
        <f>'[1]A002.4 Suplement CF-Cosol'!TCP142</f>
        <v>0</v>
      </c>
      <c r="TCI50" s="184">
        <f>'[1]A002.4 Suplement CF-Cosol'!TCQ142</f>
        <v>0</v>
      </c>
      <c r="TCJ50" s="184">
        <f>'[1]A002.4 Suplement CF-Cosol'!TCR142</f>
        <v>0</v>
      </c>
      <c r="TCK50" s="184">
        <f>'[1]A002.4 Suplement CF-Cosol'!TCS142</f>
        <v>0</v>
      </c>
      <c r="TCL50" s="184">
        <f>'[1]A002.4 Suplement CF-Cosol'!TCT142</f>
        <v>0</v>
      </c>
      <c r="TCM50" s="184">
        <f>'[1]A002.4 Suplement CF-Cosol'!TCU142</f>
        <v>0</v>
      </c>
      <c r="TCN50" s="184">
        <f>'[1]A002.4 Suplement CF-Cosol'!TCV142</f>
        <v>0</v>
      </c>
      <c r="TCO50" s="184">
        <f>'[1]A002.4 Suplement CF-Cosol'!TCW142</f>
        <v>0</v>
      </c>
      <c r="TCP50" s="184">
        <f>'[1]A002.4 Suplement CF-Cosol'!TCX142</f>
        <v>0</v>
      </c>
      <c r="TCQ50" s="184">
        <f>'[1]A002.4 Suplement CF-Cosol'!TCY142</f>
        <v>0</v>
      </c>
      <c r="TCR50" s="184">
        <f>'[1]A002.4 Suplement CF-Cosol'!TCZ142</f>
        <v>0</v>
      </c>
      <c r="TCS50" s="184">
        <f>'[1]A002.4 Suplement CF-Cosol'!TDA142</f>
        <v>0</v>
      </c>
      <c r="TCT50" s="184">
        <f>'[1]A002.4 Suplement CF-Cosol'!TDB142</f>
        <v>0</v>
      </c>
      <c r="TCU50" s="184">
        <f>'[1]A002.4 Suplement CF-Cosol'!TDC142</f>
        <v>0</v>
      </c>
      <c r="TCV50" s="184">
        <f>'[1]A002.4 Suplement CF-Cosol'!TDD142</f>
        <v>0</v>
      </c>
      <c r="TCW50" s="184">
        <f>'[1]A002.4 Suplement CF-Cosol'!TDE142</f>
        <v>0</v>
      </c>
      <c r="TCX50" s="184">
        <f>'[1]A002.4 Suplement CF-Cosol'!TDF142</f>
        <v>0</v>
      </c>
      <c r="TCY50" s="184">
        <f>'[1]A002.4 Suplement CF-Cosol'!TDG142</f>
        <v>0</v>
      </c>
      <c r="TCZ50" s="184">
        <f>'[1]A002.4 Suplement CF-Cosol'!TDH142</f>
        <v>0</v>
      </c>
      <c r="TDA50" s="184">
        <f>'[1]A002.4 Suplement CF-Cosol'!TDI142</f>
        <v>0</v>
      </c>
      <c r="TDB50" s="184">
        <f>'[1]A002.4 Suplement CF-Cosol'!TDJ142</f>
        <v>0</v>
      </c>
      <c r="TDC50" s="184">
        <f>'[1]A002.4 Suplement CF-Cosol'!TDK142</f>
        <v>0</v>
      </c>
      <c r="TDD50" s="184">
        <f>'[1]A002.4 Suplement CF-Cosol'!TDL142</f>
        <v>0</v>
      </c>
      <c r="TDE50" s="184">
        <f>'[1]A002.4 Suplement CF-Cosol'!TDM142</f>
        <v>0</v>
      </c>
      <c r="TDF50" s="184">
        <f>'[1]A002.4 Suplement CF-Cosol'!TDN142</f>
        <v>0</v>
      </c>
      <c r="TDG50" s="184">
        <f>'[1]A002.4 Suplement CF-Cosol'!TDO142</f>
        <v>0</v>
      </c>
      <c r="TDH50" s="184">
        <f>'[1]A002.4 Suplement CF-Cosol'!TDP142</f>
        <v>0</v>
      </c>
      <c r="TDI50" s="184">
        <f>'[1]A002.4 Suplement CF-Cosol'!TDQ142</f>
        <v>0</v>
      </c>
      <c r="TDJ50" s="184">
        <f>'[1]A002.4 Suplement CF-Cosol'!TDR142</f>
        <v>0</v>
      </c>
      <c r="TDK50" s="184">
        <f>'[1]A002.4 Suplement CF-Cosol'!TDS142</f>
        <v>0</v>
      </c>
      <c r="TDL50" s="184">
        <f>'[1]A002.4 Suplement CF-Cosol'!TDT142</f>
        <v>0</v>
      </c>
      <c r="TDM50" s="184">
        <f>'[1]A002.4 Suplement CF-Cosol'!TDU142</f>
        <v>0</v>
      </c>
      <c r="TDN50" s="184">
        <f>'[1]A002.4 Suplement CF-Cosol'!TDV142</f>
        <v>0</v>
      </c>
      <c r="TDO50" s="184">
        <f>'[1]A002.4 Suplement CF-Cosol'!TDW142</f>
        <v>0</v>
      </c>
      <c r="TDP50" s="184">
        <f>'[1]A002.4 Suplement CF-Cosol'!TDX142</f>
        <v>0</v>
      </c>
      <c r="TDQ50" s="184">
        <f>'[1]A002.4 Suplement CF-Cosol'!TDY142</f>
        <v>0</v>
      </c>
      <c r="TDR50" s="184">
        <f>'[1]A002.4 Suplement CF-Cosol'!TDZ142</f>
        <v>0</v>
      </c>
      <c r="TDS50" s="184">
        <f>'[1]A002.4 Suplement CF-Cosol'!TEA142</f>
        <v>0</v>
      </c>
      <c r="TDT50" s="184">
        <f>'[1]A002.4 Suplement CF-Cosol'!TEB142</f>
        <v>0</v>
      </c>
      <c r="TDU50" s="184">
        <f>'[1]A002.4 Suplement CF-Cosol'!TEC142</f>
        <v>0</v>
      </c>
      <c r="TDV50" s="184">
        <f>'[1]A002.4 Suplement CF-Cosol'!TED142</f>
        <v>0</v>
      </c>
      <c r="TDW50" s="184">
        <f>'[1]A002.4 Suplement CF-Cosol'!TEE142</f>
        <v>0</v>
      </c>
      <c r="TDX50" s="184">
        <f>'[1]A002.4 Suplement CF-Cosol'!TEF142</f>
        <v>0</v>
      </c>
      <c r="TDY50" s="184">
        <f>'[1]A002.4 Suplement CF-Cosol'!TEG142</f>
        <v>0</v>
      </c>
      <c r="TDZ50" s="184">
        <f>'[1]A002.4 Suplement CF-Cosol'!TEH142</f>
        <v>0</v>
      </c>
      <c r="TEA50" s="184">
        <f>'[1]A002.4 Suplement CF-Cosol'!TEI142</f>
        <v>0</v>
      </c>
      <c r="TEB50" s="184">
        <f>'[1]A002.4 Suplement CF-Cosol'!TEJ142</f>
        <v>0</v>
      </c>
      <c r="TEC50" s="184">
        <f>'[1]A002.4 Suplement CF-Cosol'!TEK142</f>
        <v>0</v>
      </c>
      <c r="TED50" s="184">
        <f>'[1]A002.4 Suplement CF-Cosol'!TEL142</f>
        <v>0</v>
      </c>
      <c r="TEE50" s="184">
        <f>'[1]A002.4 Suplement CF-Cosol'!TEM142</f>
        <v>0</v>
      </c>
      <c r="TEF50" s="184">
        <f>'[1]A002.4 Suplement CF-Cosol'!TEN142</f>
        <v>0</v>
      </c>
      <c r="TEG50" s="184">
        <f>'[1]A002.4 Suplement CF-Cosol'!TEO142</f>
        <v>0</v>
      </c>
      <c r="TEH50" s="184">
        <f>'[1]A002.4 Suplement CF-Cosol'!TEP142</f>
        <v>0</v>
      </c>
      <c r="TEI50" s="184">
        <f>'[1]A002.4 Suplement CF-Cosol'!TEQ142</f>
        <v>0</v>
      </c>
      <c r="TEJ50" s="184">
        <f>'[1]A002.4 Suplement CF-Cosol'!TER142</f>
        <v>0</v>
      </c>
      <c r="TEK50" s="184">
        <f>'[1]A002.4 Suplement CF-Cosol'!TES142</f>
        <v>0</v>
      </c>
      <c r="TEL50" s="184">
        <f>'[1]A002.4 Suplement CF-Cosol'!TET142</f>
        <v>0</v>
      </c>
      <c r="TEM50" s="184">
        <f>'[1]A002.4 Suplement CF-Cosol'!TEU142</f>
        <v>0</v>
      </c>
      <c r="TEN50" s="184">
        <f>'[1]A002.4 Suplement CF-Cosol'!TEV142</f>
        <v>0</v>
      </c>
      <c r="TEO50" s="184">
        <f>'[1]A002.4 Suplement CF-Cosol'!TEW142</f>
        <v>0</v>
      </c>
      <c r="TEP50" s="184">
        <f>'[1]A002.4 Suplement CF-Cosol'!TEX142</f>
        <v>0</v>
      </c>
      <c r="TEQ50" s="184">
        <f>'[1]A002.4 Suplement CF-Cosol'!TEY142</f>
        <v>0</v>
      </c>
      <c r="TER50" s="184">
        <f>'[1]A002.4 Suplement CF-Cosol'!TEZ142</f>
        <v>0</v>
      </c>
      <c r="TES50" s="184">
        <f>'[1]A002.4 Suplement CF-Cosol'!TFA142</f>
        <v>0</v>
      </c>
      <c r="TET50" s="184">
        <f>'[1]A002.4 Suplement CF-Cosol'!TFB142</f>
        <v>0</v>
      </c>
      <c r="TEU50" s="184">
        <f>'[1]A002.4 Suplement CF-Cosol'!TFC142</f>
        <v>0</v>
      </c>
      <c r="TEV50" s="184">
        <f>'[1]A002.4 Suplement CF-Cosol'!TFD142</f>
        <v>0</v>
      </c>
      <c r="TEW50" s="184">
        <f>'[1]A002.4 Suplement CF-Cosol'!TFE142</f>
        <v>0</v>
      </c>
      <c r="TEX50" s="184">
        <f>'[1]A002.4 Suplement CF-Cosol'!TFF142</f>
        <v>0</v>
      </c>
      <c r="TEY50" s="184">
        <f>'[1]A002.4 Suplement CF-Cosol'!TFG142</f>
        <v>0</v>
      </c>
      <c r="TEZ50" s="184">
        <f>'[1]A002.4 Suplement CF-Cosol'!TFH142</f>
        <v>0</v>
      </c>
      <c r="TFA50" s="184">
        <f>'[1]A002.4 Suplement CF-Cosol'!TFI142</f>
        <v>0</v>
      </c>
      <c r="TFB50" s="184">
        <f>'[1]A002.4 Suplement CF-Cosol'!TFJ142</f>
        <v>0</v>
      </c>
      <c r="TFC50" s="184">
        <f>'[1]A002.4 Suplement CF-Cosol'!TFK142</f>
        <v>0</v>
      </c>
      <c r="TFD50" s="184">
        <f>'[1]A002.4 Suplement CF-Cosol'!TFL142</f>
        <v>0</v>
      </c>
      <c r="TFE50" s="184">
        <f>'[1]A002.4 Suplement CF-Cosol'!TFM142</f>
        <v>0</v>
      </c>
      <c r="TFF50" s="184">
        <f>'[1]A002.4 Suplement CF-Cosol'!TFN142</f>
        <v>0</v>
      </c>
      <c r="TFG50" s="184">
        <f>'[1]A002.4 Suplement CF-Cosol'!TFO142</f>
        <v>0</v>
      </c>
      <c r="TFH50" s="184">
        <f>'[1]A002.4 Suplement CF-Cosol'!TFP142</f>
        <v>0</v>
      </c>
      <c r="TFI50" s="184">
        <f>'[1]A002.4 Suplement CF-Cosol'!TFQ142</f>
        <v>0</v>
      </c>
      <c r="TFJ50" s="184">
        <f>'[1]A002.4 Suplement CF-Cosol'!TFR142</f>
        <v>0</v>
      </c>
      <c r="TFK50" s="184">
        <f>'[1]A002.4 Suplement CF-Cosol'!TFS142</f>
        <v>0</v>
      </c>
      <c r="TFL50" s="184">
        <f>'[1]A002.4 Suplement CF-Cosol'!TFT142</f>
        <v>0</v>
      </c>
      <c r="TFM50" s="184">
        <f>'[1]A002.4 Suplement CF-Cosol'!TFU142</f>
        <v>0</v>
      </c>
      <c r="TFN50" s="184">
        <f>'[1]A002.4 Suplement CF-Cosol'!TFV142</f>
        <v>0</v>
      </c>
      <c r="TFO50" s="184">
        <f>'[1]A002.4 Suplement CF-Cosol'!TFW142</f>
        <v>0</v>
      </c>
      <c r="TFP50" s="184">
        <f>'[1]A002.4 Suplement CF-Cosol'!TFX142</f>
        <v>0</v>
      </c>
      <c r="TFQ50" s="184">
        <f>'[1]A002.4 Suplement CF-Cosol'!TFY142</f>
        <v>0</v>
      </c>
      <c r="TFR50" s="184">
        <f>'[1]A002.4 Suplement CF-Cosol'!TFZ142</f>
        <v>0</v>
      </c>
      <c r="TFS50" s="184">
        <f>'[1]A002.4 Suplement CF-Cosol'!TGA142</f>
        <v>0</v>
      </c>
      <c r="TFT50" s="184">
        <f>'[1]A002.4 Suplement CF-Cosol'!TGB142</f>
        <v>0</v>
      </c>
      <c r="TFU50" s="184">
        <f>'[1]A002.4 Suplement CF-Cosol'!TGC142</f>
        <v>0</v>
      </c>
      <c r="TFV50" s="184">
        <f>'[1]A002.4 Suplement CF-Cosol'!TGD142</f>
        <v>0</v>
      </c>
      <c r="TFW50" s="184">
        <f>'[1]A002.4 Suplement CF-Cosol'!TGE142</f>
        <v>0</v>
      </c>
      <c r="TFX50" s="184">
        <f>'[1]A002.4 Suplement CF-Cosol'!TGF142</f>
        <v>0</v>
      </c>
      <c r="TFY50" s="184">
        <f>'[1]A002.4 Suplement CF-Cosol'!TGG142</f>
        <v>0</v>
      </c>
      <c r="TFZ50" s="184">
        <f>'[1]A002.4 Suplement CF-Cosol'!TGH142</f>
        <v>0</v>
      </c>
      <c r="TGA50" s="184">
        <f>'[1]A002.4 Suplement CF-Cosol'!TGI142</f>
        <v>0</v>
      </c>
      <c r="TGB50" s="184">
        <f>'[1]A002.4 Suplement CF-Cosol'!TGJ142</f>
        <v>0</v>
      </c>
      <c r="TGC50" s="184">
        <f>'[1]A002.4 Suplement CF-Cosol'!TGK142</f>
        <v>0</v>
      </c>
      <c r="TGD50" s="184">
        <f>'[1]A002.4 Suplement CF-Cosol'!TGL142</f>
        <v>0</v>
      </c>
      <c r="TGE50" s="184">
        <f>'[1]A002.4 Suplement CF-Cosol'!TGM142</f>
        <v>0</v>
      </c>
      <c r="TGF50" s="184">
        <f>'[1]A002.4 Suplement CF-Cosol'!TGN142</f>
        <v>0</v>
      </c>
      <c r="TGG50" s="184">
        <f>'[1]A002.4 Suplement CF-Cosol'!TGO142</f>
        <v>0</v>
      </c>
      <c r="TGH50" s="184">
        <f>'[1]A002.4 Suplement CF-Cosol'!TGP142</f>
        <v>0</v>
      </c>
      <c r="TGI50" s="184">
        <f>'[1]A002.4 Suplement CF-Cosol'!TGQ142</f>
        <v>0</v>
      </c>
      <c r="TGJ50" s="184">
        <f>'[1]A002.4 Suplement CF-Cosol'!TGR142</f>
        <v>0</v>
      </c>
      <c r="TGK50" s="184">
        <f>'[1]A002.4 Suplement CF-Cosol'!TGS142</f>
        <v>0</v>
      </c>
      <c r="TGL50" s="184">
        <f>'[1]A002.4 Suplement CF-Cosol'!TGT142</f>
        <v>0</v>
      </c>
      <c r="TGM50" s="184">
        <f>'[1]A002.4 Suplement CF-Cosol'!TGU142</f>
        <v>0</v>
      </c>
      <c r="TGN50" s="184">
        <f>'[1]A002.4 Suplement CF-Cosol'!TGV142</f>
        <v>0</v>
      </c>
      <c r="TGO50" s="184">
        <f>'[1]A002.4 Suplement CF-Cosol'!TGW142</f>
        <v>0</v>
      </c>
      <c r="TGP50" s="184">
        <f>'[1]A002.4 Suplement CF-Cosol'!TGX142</f>
        <v>0</v>
      </c>
      <c r="TGQ50" s="184">
        <f>'[1]A002.4 Suplement CF-Cosol'!TGY142</f>
        <v>0</v>
      </c>
      <c r="TGR50" s="184">
        <f>'[1]A002.4 Suplement CF-Cosol'!TGZ142</f>
        <v>0</v>
      </c>
      <c r="TGS50" s="184">
        <f>'[1]A002.4 Suplement CF-Cosol'!THA142</f>
        <v>0</v>
      </c>
      <c r="TGT50" s="184">
        <f>'[1]A002.4 Suplement CF-Cosol'!THB142</f>
        <v>0</v>
      </c>
      <c r="TGU50" s="184">
        <f>'[1]A002.4 Suplement CF-Cosol'!THC142</f>
        <v>0</v>
      </c>
      <c r="TGV50" s="184">
        <f>'[1]A002.4 Suplement CF-Cosol'!THD142</f>
        <v>0</v>
      </c>
      <c r="TGW50" s="184">
        <f>'[1]A002.4 Suplement CF-Cosol'!THE142</f>
        <v>0</v>
      </c>
      <c r="TGX50" s="184">
        <f>'[1]A002.4 Suplement CF-Cosol'!THF142</f>
        <v>0</v>
      </c>
      <c r="TGY50" s="184">
        <f>'[1]A002.4 Suplement CF-Cosol'!THG142</f>
        <v>0</v>
      </c>
      <c r="TGZ50" s="184">
        <f>'[1]A002.4 Suplement CF-Cosol'!THH142</f>
        <v>0</v>
      </c>
      <c r="THA50" s="184">
        <f>'[1]A002.4 Suplement CF-Cosol'!THI142</f>
        <v>0</v>
      </c>
      <c r="THB50" s="184">
        <f>'[1]A002.4 Suplement CF-Cosol'!THJ142</f>
        <v>0</v>
      </c>
      <c r="THC50" s="184">
        <f>'[1]A002.4 Suplement CF-Cosol'!THK142</f>
        <v>0</v>
      </c>
      <c r="THD50" s="184">
        <f>'[1]A002.4 Suplement CF-Cosol'!THL142</f>
        <v>0</v>
      </c>
      <c r="THE50" s="184">
        <f>'[1]A002.4 Suplement CF-Cosol'!THM142</f>
        <v>0</v>
      </c>
      <c r="THF50" s="184">
        <f>'[1]A002.4 Suplement CF-Cosol'!THN142</f>
        <v>0</v>
      </c>
      <c r="THG50" s="184">
        <f>'[1]A002.4 Suplement CF-Cosol'!THO142</f>
        <v>0</v>
      </c>
      <c r="THH50" s="184">
        <f>'[1]A002.4 Suplement CF-Cosol'!THP142</f>
        <v>0</v>
      </c>
      <c r="THI50" s="184">
        <f>'[1]A002.4 Suplement CF-Cosol'!THQ142</f>
        <v>0</v>
      </c>
      <c r="THJ50" s="184">
        <f>'[1]A002.4 Suplement CF-Cosol'!THR142</f>
        <v>0</v>
      </c>
      <c r="THK50" s="184">
        <f>'[1]A002.4 Suplement CF-Cosol'!THS142</f>
        <v>0</v>
      </c>
      <c r="THL50" s="184">
        <f>'[1]A002.4 Suplement CF-Cosol'!THT142</f>
        <v>0</v>
      </c>
      <c r="THM50" s="184">
        <f>'[1]A002.4 Suplement CF-Cosol'!THU142</f>
        <v>0</v>
      </c>
      <c r="THN50" s="184">
        <f>'[1]A002.4 Suplement CF-Cosol'!THV142</f>
        <v>0</v>
      </c>
      <c r="THO50" s="184">
        <f>'[1]A002.4 Suplement CF-Cosol'!THW142</f>
        <v>0</v>
      </c>
      <c r="THP50" s="184">
        <f>'[1]A002.4 Suplement CF-Cosol'!THX142</f>
        <v>0</v>
      </c>
      <c r="THQ50" s="184">
        <f>'[1]A002.4 Suplement CF-Cosol'!THY142</f>
        <v>0</v>
      </c>
      <c r="THR50" s="184">
        <f>'[1]A002.4 Suplement CF-Cosol'!THZ142</f>
        <v>0</v>
      </c>
      <c r="THS50" s="184">
        <f>'[1]A002.4 Suplement CF-Cosol'!TIA142</f>
        <v>0</v>
      </c>
      <c r="THT50" s="184">
        <f>'[1]A002.4 Suplement CF-Cosol'!TIB142</f>
        <v>0</v>
      </c>
      <c r="THU50" s="184">
        <f>'[1]A002.4 Suplement CF-Cosol'!TIC142</f>
        <v>0</v>
      </c>
      <c r="THV50" s="184">
        <f>'[1]A002.4 Suplement CF-Cosol'!TID142</f>
        <v>0</v>
      </c>
      <c r="THW50" s="184">
        <f>'[1]A002.4 Suplement CF-Cosol'!TIE142</f>
        <v>0</v>
      </c>
      <c r="THX50" s="184">
        <f>'[1]A002.4 Suplement CF-Cosol'!TIF142</f>
        <v>0</v>
      </c>
      <c r="THY50" s="184">
        <f>'[1]A002.4 Suplement CF-Cosol'!TIG142</f>
        <v>0</v>
      </c>
      <c r="THZ50" s="184">
        <f>'[1]A002.4 Suplement CF-Cosol'!TIH142</f>
        <v>0</v>
      </c>
      <c r="TIA50" s="184">
        <f>'[1]A002.4 Suplement CF-Cosol'!TII142</f>
        <v>0</v>
      </c>
      <c r="TIB50" s="184">
        <f>'[1]A002.4 Suplement CF-Cosol'!TIJ142</f>
        <v>0</v>
      </c>
      <c r="TIC50" s="184">
        <f>'[1]A002.4 Suplement CF-Cosol'!TIK142</f>
        <v>0</v>
      </c>
      <c r="TID50" s="184">
        <f>'[1]A002.4 Suplement CF-Cosol'!TIL142</f>
        <v>0</v>
      </c>
      <c r="TIE50" s="184">
        <f>'[1]A002.4 Suplement CF-Cosol'!TIM142</f>
        <v>0</v>
      </c>
      <c r="TIF50" s="184">
        <f>'[1]A002.4 Suplement CF-Cosol'!TIN142</f>
        <v>0</v>
      </c>
      <c r="TIG50" s="184">
        <f>'[1]A002.4 Suplement CF-Cosol'!TIO142</f>
        <v>0</v>
      </c>
      <c r="TIH50" s="184">
        <f>'[1]A002.4 Suplement CF-Cosol'!TIP142</f>
        <v>0</v>
      </c>
      <c r="TII50" s="184">
        <f>'[1]A002.4 Suplement CF-Cosol'!TIQ142</f>
        <v>0</v>
      </c>
      <c r="TIJ50" s="184">
        <f>'[1]A002.4 Suplement CF-Cosol'!TIR142</f>
        <v>0</v>
      </c>
      <c r="TIK50" s="184">
        <f>'[1]A002.4 Suplement CF-Cosol'!TIS142</f>
        <v>0</v>
      </c>
      <c r="TIL50" s="184">
        <f>'[1]A002.4 Suplement CF-Cosol'!TIT142</f>
        <v>0</v>
      </c>
      <c r="TIM50" s="184">
        <f>'[1]A002.4 Suplement CF-Cosol'!TIU142</f>
        <v>0</v>
      </c>
      <c r="TIN50" s="184">
        <f>'[1]A002.4 Suplement CF-Cosol'!TIV142</f>
        <v>0</v>
      </c>
      <c r="TIO50" s="184">
        <f>'[1]A002.4 Suplement CF-Cosol'!TIW142</f>
        <v>0</v>
      </c>
      <c r="TIP50" s="184">
        <f>'[1]A002.4 Suplement CF-Cosol'!TIX142</f>
        <v>0</v>
      </c>
      <c r="TIQ50" s="184">
        <f>'[1]A002.4 Suplement CF-Cosol'!TIY142</f>
        <v>0</v>
      </c>
      <c r="TIR50" s="184">
        <f>'[1]A002.4 Suplement CF-Cosol'!TIZ142</f>
        <v>0</v>
      </c>
      <c r="TIS50" s="184">
        <f>'[1]A002.4 Suplement CF-Cosol'!TJA142</f>
        <v>0</v>
      </c>
      <c r="TIT50" s="184">
        <f>'[1]A002.4 Suplement CF-Cosol'!TJB142</f>
        <v>0</v>
      </c>
      <c r="TIU50" s="184">
        <f>'[1]A002.4 Suplement CF-Cosol'!TJC142</f>
        <v>0</v>
      </c>
      <c r="TIV50" s="184">
        <f>'[1]A002.4 Suplement CF-Cosol'!TJD142</f>
        <v>0</v>
      </c>
      <c r="TIW50" s="184">
        <f>'[1]A002.4 Suplement CF-Cosol'!TJE142</f>
        <v>0</v>
      </c>
      <c r="TIX50" s="184">
        <f>'[1]A002.4 Suplement CF-Cosol'!TJF142</f>
        <v>0</v>
      </c>
      <c r="TIY50" s="184">
        <f>'[1]A002.4 Suplement CF-Cosol'!TJG142</f>
        <v>0</v>
      </c>
      <c r="TIZ50" s="184">
        <f>'[1]A002.4 Suplement CF-Cosol'!TJH142</f>
        <v>0</v>
      </c>
      <c r="TJA50" s="184">
        <f>'[1]A002.4 Suplement CF-Cosol'!TJI142</f>
        <v>0</v>
      </c>
      <c r="TJB50" s="184">
        <f>'[1]A002.4 Suplement CF-Cosol'!TJJ142</f>
        <v>0</v>
      </c>
      <c r="TJC50" s="184">
        <f>'[1]A002.4 Suplement CF-Cosol'!TJK142</f>
        <v>0</v>
      </c>
      <c r="TJD50" s="184">
        <f>'[1]A002.4 Suplement CF-Cosol'!TJL142</f>
        <v>0</v>
      </c>
      <c r="TJE50" s="184">
        <f>'[1]A002.4 Suplement CF-Cosol'!TJM142</f>
        <v>0</v>
      </c>
      <c r="TJF50" s="184">
        <f>'[1]A002.4 Suplement CF-Cosol'!TJN142</f>
        <v>0</v>
      </c>
      <c r="TJG50" s="184">
        <f>'[1]A002.4 Suplement CF-Cosol'!TJO142</f>
        <v>0</v>
      </c>
      <c r="TJH50" s="184">
        <f>'[1]A002.4 Suplement CF-Cosol'!TJP142</f>
        <v>0</v>
      </c>
      <c r="TJI50" s="184">
        <f>'[1]A002.4 Suplement CF-Cosol'!TJQ142</f>
        <v>0</v>
      </c>
      <c r="TJJ50" s="184">
        <f>'[1]A002.4 Suplement CF-Cosol'!TJR142</f>
        <v>0</v>
      </c>
      <c r="TJK50" s="184">
        <f>'[1]A002.4 Suplement CF-Cosol'!TJS142</f>
        <v>0</v>
      </c>
      <c r="TJL50" s="184">
        <f>'[1]A002.4 Suplement CF-Cosol'!TJT142</f>
        <v>0</v>
      </c>
      <c r="TJM50" s="184">
        <f>'[1]A002.4 Suplement CF-Cosol'!TJU142</f>
        <v>0</v>
      </c>
      <c r="TJN50" s="184">
        <f>'[1]A002.4 Suplement CF-Cosol'!TJV142</f>
        <v>0</v>
      </c>
      <c r="TJO50" s="184">
        <f>'[1]A002.4 Suplement CF-Cosol'!TJW142</f>
        <v>0</v>
      </c>
      <c r="TJP50" s="184">
        <f>'[1]A002.4 Suplement CF-Cosol'!TJX142</f>
        <v>0</v>
      </c>
      <c r="TJQ50" s="184">
        <f>'[1]A002.4 Suplement CF-Cosol'!TJY142</f>
        <v>0</v>
      </c>
      <c r="TJR50" s="184">
        <f>'[1]A002.4 Suplement CF-Cosol'!TJZ142</f>
        <v>0</v>
      </c>
      <c r="TJS50" s="184">
        <f>'[1]A002.4 Suplement CF-Cosol'!TKA142</f>
        <v>0</v>
      </c>
      <c r="TJT50" s="184">
        <f>'[1]A002.4 Suplement CF-Cosol'!TKB142</f>
        <v>0</v>
      </c>
      <c r="TJU50" s="184">
        <f>'[1]A002.4 Suplement CF-Cosol'!TKC142</f>
        <v>0</v>
      </c>
      <c r="TJV50" s="184">
        <f>'[1]A002.4 Suplement CF-Cosol'!TKD142</f>
        <v>0</v>
      </c>
      <c r="TJW50" s="184">
        <f>'[1]A002.4 Suplement CF-Cosol'!TKE142</f>
        <v>0</v>
      </c>
      <c r="TJX50" s="184">
        <f>'[1]A002.4 Suplement CF-Cosol'!TKF142</f>
        <v>0</v>
      </c>
      <c r="TJY50" s="184">
        <f>'[1]A002.4 Suplement CF-Cosol'!TKG142</f>
        <v>0</v>
      </c>
      <c r="TJZ50" s="184">
        <f>'[1]A002.4 Suplement CF-Cosol'!TKH142</f>
        <v>0</v>
      </c>
      <c r="TKA50" s="184">
        <f>'[1]A002.4 Suplement CF-Cosol'!TKI142</f>
        <v>0</v>
      </c>
      <c r="TKB50" s="184">
        <f>'[1]A002.4 Suplement CF-Cosol'!TKJ142</f>
        <v>0</v>
      </c>
      <c r="TKC50" s="184">
        <f>'[1]A002.4 Suplement CF-Cosol'!TKK142</f>
        <v>0</v>
      </c>
      <c r="TKD50" s="184">
        <f>'[1]A002.4 Suplement CF-Cosol'!TKL142</f>
        <v>0</v>
      </c>
      <c r="TKE50" s="184">
        <f>'[1]A002.4 Suplement CF-Cosol'!TKM142</f>
        <v>0</v>
      </c>
      <c r="TKF50" s="184">
        <f>'[1]A002.4 Suplement CF-Cosol'!TKN142</f>
        <v>0</v>
      </c>
      <c r="TKG50" s="184">
        <f>'[1]A002.4 Suplement CF-Cosol'!TKO142</f>
        <v>0</v>
      </c>
      <c r="TKH50" s="184">
        <f>'[1]A002.4 Suplement CF-Cosol'!TKP142</f>
        <v>0</v>
      </c>
      <c r="TKI50" s="184">
        <f>'[1]A002.4 Suplement CF-Cosol'!TKQ142</f>
        <v>0</v>
      </c>
      <c r="TKJ50" s="184">
        <f>'[1]A002.4 Suplement CF-Cosol'!TKR142</f>
        <v>0</v>
      </c>
      <c r="TKK50" s="184">
        <f>'[1]A002.4 Suplement CF-Cosol'!TKS142</f>
        <v>0</v>
      </c>
      <c r="TKL50" s="184">
        <f>'[1]A002.4 Suplement CF-Cosol'!TKT142</f>
        <v>0</v>
      </c>
      <c r="TKM50" s="184">
        <f>'[1]A002.4 Suplement CF-Cosol'!TKU142</f>
        <v>0</v>
      </c>
      <c r="TKN50" s="184">
        <f>'[1]A002.4 Suplement CF-Cosol'!TKV142</f>
        <v>0</v>
      </c>
      <c r="TKO50" s="184">
        <f>'[1]A002.4 Suplement CF-Cosol'!TKW142</f>
        <v>0</v>
      </c>
      <c r="TKP50" s="184">
        <f>'[1]A002.4 Suplement CF-Cosol'!TKX142</f>
        <v>0</v>
      </c>
      <c r="TKQ50" s="184">
        <f>'[1]A002.4 Suplement CF-Cosol'!TKY142</f>
        <v>0</v>
      </c>
      <c r="TKR50" s="184">
        <f>'[1]A002.4 Suplement CF-Cosol'!TKZ142</f>
        <v>0</v>
      </c>
      <c r="TKS50" s="184">
        <f>'[1]A002.4 Suplement CF-Cosol'!TLA142</f>
        <v>0</v>
      </c>
      <c r="TKT50" s="184">
        <f>'[1]A002.4 Suplement CF-Cosol'!TLB142</f>
        <v>0</v>
      </c>
      <c r="TKU50" s="184">
        <f>'[1]A002.4 Suplement CF-Cosol'!TLC142</f>
        <v>0</v>
      </c>
      <c r="TKV50" s="184">
        <f>'[1]A002.4 Suplement CF-Cosol'!TLD142</f>
        <v>0</v>
      </c>
      <c r="TKW50" s="184">
        <f>'[1]A002.4 Suplement CF-Cosol'!TLE142</f>
        <v>0</v>
      </c>
      <c r="TKX50" s="184">
        <f>'[1]A002.4 Suplement CF-Cosol'!TLF142</f>
        <v>0</v>
      </c>
      <c r="TKY50" s="184">
        <f>'[1]A002.4 Suplement CF-Cosol'!TLG142</f>
        <v>0</v>
      </c>
      <c r="TKZ50" s="184">
        <f>'[1]A002.4 Suplement CF-Cosol'!TLH142</f>
        <v>0</v>
      </c>
      <c r="TLA50" s="184">
        <f>'[1]A002.4 Suplement CF-Cosol'!TLI142</f>
        <v>0</v>
      </c>
      <c r="TLB50" s="184">
        <f>'[1]A002.4 Suplement CF-Cosol'!TLJ142</f>
        <v>0</v>
      </c>
      <c r="TLC50" s="184">
        <f>'[1]A002.4 Suplement CF-Cosol'!TLK142</f>
        <v>0</v>
      </c>
      <c r="TLD50" s="184">
        <f>'[1]A002.4 Suplement CF-Cosol'!TLL142</f>
        <v>0</v>
      </c>
      <c r="TLE50" s="184">
        <f>'[1]A002.4 Suplement CF-Cosol'!TLM142</f>
        <v>0</v>
      </c>
      <c r="TLF50" s="184">
        <f>'[1]A002.4 Suplement CF-Cosol'!TLN142</f>
        <v>0</v>
      </c>
      <c r="TLG50" s="184">
        <f>'[1]A002.4 Suplement CF-Cosol'!TLO142</f>
        <v>0</v>
      </c>
      <c r="TLH50" s="184">
        <f>'[1]A002.4 Suplement CF-Cosol'!TLP142</f>
        <v>0</v>
      </c>
      <c r="TLI50" s="184">
        <f>'[1]A002.4 Suplement CF-Cosol'!TLQ142</f>
        <v>0</v>
      </c>
      <c r="TLJ50" s="184">
        <f>'[1]A002.4 Suplement CF-Cosol'!TLR142</f>
        <v>0</v>
      </c>
      <c r="TLK50" s="184">
        <f>'[1]A002.4 Suplement CF-Cosol'!TLS142</f>
        <v>0</v>
      </c>
      <c r="TLL50" s="184">
        <f>'[1]A002.4 Suplement CF-Cosol'!TLT142</f>
        <v>0</v>
      </c>
      <c r="TLM50" s="184">
        <f>'[1]A002.4 Suplement CF-Cosol'!TLU142</f>
        <v>0</v>
      </c>
      <c r="TLN50" s="184">
        <f>'[1]A002.4 Suplement CF-Cosol'!TLV142</f>
        <v>0</v>
      </c>
      <c r="TLO50" s="184">
        <f>'[1]A002.4 Suplement CF-Cosol'!TLW142</f>
        <v>0</v>
      </c>
      <c r="TLP50" s="184">
        <f>'[1]A002.4 Suplement CF-Cosol'!TLX142</f>
        <v>0</v>
      </c>
      <c r="TLQ50" s="184">
        <f>'[1]A002.4 Suplement CF-Cosol'!TLY142</f>
        <v>0</v>
      </c>
      <c r="TLR50" s="184">
        <f>'[1]A002.4 Suplement CF-Cosol'!TLZ142</f>
        <v>0</v>
      </c>
      <c r="TLS50" s="184">
        <f>'[1]A002.4 Suplement CF-Cosol'!TMA142</f>
        <v>0</v>
      </c>
      <c r="TLT50" s="184">
        <f>'[1]A002.4 Suplement CF-Cosol'!TMB142</f>
        <v>0</v>
      </c>
      <c r="TLU50" s="184">
        <f>'[1]A002.4 Suplement CF-Cosol'!TMC142</f>
        <v>0</v>
      </c>
      <c r="TLV50" s="184">
        <f>'[1]A002.4 Suplement CF-Cosol'!TMD142</f>
        <v>0</v>
      </c>
      <c r="TLW50" s="184">
        <f>'[1]A002.4 Suplement CF-Cosol'!TME142</f>
        <v>0</v>
      </c>
      <c r="TLX50" s="184">
        <f>'[1]A002.4 Suplement CF-Cosol'!TMF142</f>
        <v>0</v>
      </c>
      <c r="TLY50" s="184">
        <f>'[1]A002.4 Suplement CF-Cosol'!TMG142</f>
        <v>0</v>
      </c>
      <c r="TLZ50" s="184">
        <f>'[1]A002.4 Suplement CF-Cosol'!TMH142</f>
        <v>0</v>
      </c>
      <c r="TMA50" s="184">
        <f>'[1]A002.4 Suplement CF-Cosol'!TMI142</f>
        <v>0</v>
      </c>
      <c r="TMB50" s="184">
        <f>'[1]A002.4 Suplement CF-Cosol'!TMJ142</f>
        <v>0</v>
      </c>
      <c r="TMC50" s="184">
        <f>'[1]A002.4 Suplement CF-Cosol'!TMK142</f>
        <v>0</v>
      </c>
      <c r="TMD50" s="184">
        <f>'[1]A002.4 Suplement CF-Cosol'!TML142</f>
        <v>0</v>
      </c>
      <c r="TME50" s="184">
        <f>'[1]A002.4 Suplement CF-Cosol'!TMM142</f>
        <v>0</v>
      </c>
      <c r="TMF50" s="184">
        <f>'[1]A002.4 Suplement CF-Cosol'!TMN142</f>
        <v>0</v>
      </c>
      <c r="TMG50" s="184">
        <f>'[1]A002.4 Suplement CF-Cosol'!TMO142</f>
        <v>0</v>
      </c>
      <c r="TMH50" s="184">
        <f>'[1]A002.4 Suplement CF-Cosol'!TMP142</f>
        <v>0</v>
      </c>
      <c r="TMI50" s="184">
        <f>'[1]A002.4 Suplement CF-Cosol'!TMQ142</f>
        <v>0</v>
      </c>
      <c r="TMJ50" s="184">
        <f>'[1]A002.4 Suplement CF-Cosol'!TMR142</f>
        <v>0</v>
      </c>
      <c r="TMK50" s="184">
        <f>'[1]A002.4 Suplement CF-Cosol'!TMS142</f>
        <v>0</v>
      </c>
      <c r="TML50" s="184">
        <f>'[1]A002.4 Suplement CF-Cosol'!TMT142</f>
        <v>0</v>
      </c>
      <c r="TMM50" s="184">
        <f>'[1]A002.4 Suplement CF-Cosol'!TMU142</f>
        <v>0</v>
      </c>
      <c r="TMN50" s="184">
        <f>'[1]A002.4 Suplement CF-Cosol'!TMV142</f>
        <v>0</v>
      </c>
      <c r="TMO50" s="184">
        <f>'[1]A002.4 Suplement CF-Cosol'!TMW142</f>
        <v>0</v>
      </c>
      <c r="TMP50" s="184">
        <f>'[1]A002.4 Suplement CF-Cosol'!TMX142</f>
        <v>0</v>
      </c>
      <c r="TMQ50" s="184">
        <f>'[1]A002.4 Suplement CF-Cosol'!TMY142</f>
        <v>0</v>
      </c>
      <c r="TMR50" s="184">
        <f>'[1]A002.4 Suplement CF-Cosol'!TMZ142</f>
        <v>0</v>
      </c>
      <c r="TMS50" s="184">
        <f>'[1]A002.4 Suplement CF-Cosol'!TNA142</f>
        <v>0</v>
      </c>
      <c r="TMT50" s="184">
        <f>'[1]A002.4 Suplement CF-Cosol'!TNB142</f>
        <v>0</v>
      </c>
      <c r="TMU50" s="184">
        <f>'[1]A002.4 Suplement CF-Cosol'!TNC142</f>
        <v>0</v>
      </c>
      <c r="TMV50" s="184">
        <f>'[1]A002.4 Suplement CF-Cosol'!TND142</f>
        <v>0</v>
      </c>
      <c r="TMW50" s="184">
        <f>'[1]A002.4 Suplement CF-Cosol'!TNE142</f>
        <v>0</v>
      </c>
      <c r="TMX50" s="184">
        <f>'[1]A002.4 Suplement CF-Cosol'!TNF142</f>
        <v>0</v>
      </c>
      <c r="TMY50" s="184">
        <f>'[1]A002.4 Suplement CF-Cosol'!TNG142</f>
        <v>0</v>
      </c>
      <c r="TMZ50" s="184">
        <f>'[1]A002.4 Suplement CF-Cosol'!TNH142</f>
        <v>0</v>
      </c>
      <c r="TNA50" s="184">
        <f>'[1]A002.4 Suplement CF-Cosol'!TNI142</f>
        <v>0</v>
      </c>
      <c r="TNB50" s="184">
        <f>'[1]A002.4 Suplement CF-Cosol'!TNJ142</f>
        <v>0</v>
      </c>
      <c r="TNC50" s="184">
        <f>'[1]A002.4 Suplement CF-Cosol'!TNK142</f>
        <v>0</v>
      </c>
      <c r="TND50" s="184">
        <f>'[1]A002.4 Suplement CF-Cosol'!TNL142</f>
        <v>0</v>
      </c>
      <c r="TNE50" s="184">
        <f>'[1]A002.4 Suplement CF-Cosol'!TNM142</f>
        <v>0</v>
      </c>
      <c r="TNF50" s="184">
        <f>'[1]A002.4 Suplement CF-Cosol'!TNN142</f>
        <v>0</v>
      </c>
      <c r="TNG50" s="184">
        <f>'[1]A002.4 Suplement CF-Cosol'!TNO142</f>
        <v>0</v>
      </c>
      <c r="TNH50" s="184">
        <f>'[1]A002.4 Suplement CF-Cosol'!TNP142</f>
        <v>0</v>
      </c>
      <c r="TNI50" s="184">
        <f>'[1]A002.4 Suplement CF-Cosol'!TNQ142</f>
        <v>0</v>
      </c>
      <c r="TNJ50" s="184">
        <f>'[1]A002.4 Suplement CF-Cosol'!TNR142</f>
        <v>0</v>
      </c>
      <c r="TNK50" s="184">
        <f>'[1]A002.4 Suplement CF-Cosol'!TNS142</f>
        <v>0</v>
      </c>
      <c r="TNL50" s="184">
        <f>'[1]A002.4 Suplement CF-Cosol'!TNT142</f>
        <v>0</v>
      </c>
      <c r="TNM50" s="184">
        <f>'[1]A002.4 Suplement CF-Cosol'!TNU142</f>
        <v>0</v>
      </c>
      <c r="TNN50" s="184">
        <f>'[1]A002.4 Suplement CF-Cosol'!TNV142</f>
        <v>0</v>
      </c>
      <c r="TNO50" s="184">
        <f>'[1]A002.4 Suplement CF-Cosol'!TNW142</f>
        <v>0</v>
      </c>
      <c r="TNP50" s="184">
        <f>'[1]A002.4 Suplement CF-Cosol'!TNX142</f>
        <v>0</v>
      </c>
      <c r="TNQ50" s="184">
        <f>'[1]A002.4 Suplement CF-Cosol'!TNY142</f>
        <v>0</v>
      </c>
      <c r="TNR50" s="184">
        <f>'[1]A002.4 Suplement CF-Cosol'!TNZ142</f>
        <v>0</v>
      </c>
      <c r="TNS50" s="184">
        <f>'[1]A002.4 Suplement CF-Cosol'!TOA142</f>
        <v>0</v>
      </c>
      <c r="TNT50" s="184">
        <f>'[1]A002.4 Suplement CF-Cosol'!TOB142</f>
        <v>0</v>
      </c>
      <c r="TNU50" s="184">
        <f>'[1]A002.4 Suplement CF-Cosol'!TOC142</f>
        <v>0</v>
      </c>
      <c r="TNV50" s="184">
        <f>'[1]A002.4 Suplement CF-Cosol'!TOD142</f>
        <v>0</v>
      </c>
      <c r="TNW50" s="184">
        <f>'[1]A002.4 Suplement CF-Cosol'!TOE142</f>
        <v>0</v>
      </c>
      <c r="TNX50" s="184">
        <f>'[1]A002.4 Suplement CF-Cosol'!TOF142</f>
        <v>0</v>
      </c>
      <c r="TNY50" s="184">
        <f>'[1]A002.4 Suplement CF-Cosol'!TOG142</f>
        <v>0</v>
      </c>
      <c r="TNZ50" s="184">
        <f>'[1]A002.4 Suplement CF-Cosol'!TOH142</f>
        <v>0</v>
      </c>
      <c r="TOA50" s="184">
        <f>'[1]A002.4 Suplement CF-Cosol'!TOI142</f>
        <v>0</v>
      </c>
      <c r="TOB50" s="184">
        <f>'[1]A002.4 Suplement CF-Cosol'!TOJ142</f>
        <v>0</v>
      </c>
      <c r="TOC50" s="184">
        <f>'[1]A002.4 Suplement CF-Cosol'!TOK142</f>
        <v>0</v>
      </c>
      <c r="TOD50" s="184">
        <f>'[1]A002.4 Suplement CF-Cosol'!TOL142</f>
        <v>0</v>
      </c>
      <c r="TOE50" s="184">
        <f>'[1]A002.4 Suplement CF-Cosol'!TOM142</f>
        <v>0</v>
      </c>
      <c r="TOF50" s="184">
        <f>'[1]A002.4 Suplement CF-Cosol'!TON142</f>
        <v>0</v>
      </c>
      <c r="TOG50" s="184">
        <f>'[1]A002.4 Suplement CF-Cosol'!TOO142</f>
        <v>0</v>
      </c>
      <c r="TOH50" s="184">
        <f>'[1]A002.4 Suplement CF-Cosol'!TOP142</f>
        <v>0</v>
      </c>
      <c r="TOI50" s="184">
        <f>'[1]A002.4 Suplement CF-Cosol'!TOQ142</f>
        <v>0</v>
      </c>
      <c r="TOJ50" s="184">
        <f>'[1]A002.4 Suplement CF-Cosol'!TOR142</f>
        <v>0</v>
      </c>
      <c r="TOK50" s="184">
        <f>'[1]A002.4 Suplement CF-Cosol'!TOS142</f>
        <v>0</v>
      </c>
      <c r="TOL50" s="184">
        <f>'[1]A002.4 Suplement CF-Cosol'!TOT142</f>
        <v>0</v>
      </c>
      <c r="TOM50" s="184">
        <f>'[1]A002.4 Suplement CF-Cosol'!TOU142</f>
        <v>0</v>
      </c>
      <c r="TON50" s="184">
        <f>'[1]A002.4 Suplement CF-Cosol'!TOV142</f>
        <v>0</v>
      </c>
      <c r="TOO50" s="184">
        <f>'[1]A002.4 Suplement CF-Cosol'!TOW142</f>
        <v>0</v>
      </c>
      <c r="TOP50" s="184">
        <f>'[1]A002.4 Suplement CF-Cosol'!TOX142</f>
        <v>0</v>
      </c>
      <c r="TOQ50" s="184">
        <f>'[1]A002.4 Suplement CF-Cosol'!TOY142</f>
        <v>0</v>
      </c>
      <c r="TOR50" s="184">
        <f>'[1]A002.4 Suplement CF-Cosol'!TOZ142</f>
        <v>0</v>
      </c>
      <c r="TOS50" s="184">
        <f>'[1]A002.4 Suplement CF-Cosol'!TPA142</f>
        <v>0</v>
      </c>
      <c r="TOT50" s="184">
        <f>'[1]A002.4 Suplement CF-Cosol'!TPB142</f>
        <v>0</v>
      </c>
      <c r="TOU50" s="184">
        <f>'[1]A002.4 Suplement CF-Cosol'!TPC142</f>
        <v>0</v>
      </c>
      <c r="TOV50" s="184">
        <f>'[1]A002.4 Suplement CF-Cosol'!TPD142</f>
        <v>0</v>
      </c>
      <c r="TOW50" s="184">
        <f>'[1]A002.4 Suplement CF-Cosol'!TPE142</f>
        <v>0</v>
      </c>
      <c r="TOX50" s="184">
        <f>'[1]A002.4 Suplement CF-Cosol'!TPF142</f>
        <v>0</v>
      </c>
      <c r="TOY50" s="184">
        <f>'[1]A002.4 Suplement CF-Cosol'!TPG142</f>
        <v>0</v>
      </c>
      <c r="TOZ50" s="184">
        <f>'[1]A002.4 Suplement CF-Cosol'!TPH142</f>
        <v>0</v>
      </c>
      <c r="TPA50" s="184">
        <f>'[1]A002.4 Suplement CF-Cosol'!TPI142</f>
        <v>0</v>
      </c>
      <c r="TPB50" s="184">
        <f>'[1]A002.4 Suplement CF-Cosol'!TPJ142</f>
        <v>0</v>
      </c>
      <c r="TPC50" s="184">
        <f>'[1]A002.4 Suplement CF-Cosol'!TPK142</f>
        <v>0</v>
      </c>
      <c r="TPD50" s="184">
        <f>'[1]A002.4 Suplement CF-Cosol'!TPL142</f>
        <v>0</v>
      </c>
      <c r="TPE50" s="184">
        <f>'[1]A002.4 Suplement CF-Cosol'!TPM142</f>
        <v>0</v>
      </c>
      <c r="TPF50" s="184">
        <f>'[1]A002.4 Suplement CF-Cosol'!TPN142</f>
        <v>0</v>
      </c>
      <c r="TPG50" s="184">
        <f>'[1]A002.4 Suplement CF-Cosol'!TPO142</f>
        <v>0</v>
      </c>
      <c r="TPH50" s="184">
        <f>'[1]A002.4 Suplement CF-Cosol'!TPP142</f>
        <v>0</v>
      </c>
      <c r="TPI50" s="184">
        <f>'[1]A002.4 Suplement CF-Cosol'!TPQ142</f>
        <v>0</v>
      </c>
      <c r="TPJ50" s="184">
        <f>'[1]A002.4 Suplement CF-Cosol'!TPR142</f>
        <v>0</v>
      </c>
      <c r="TPK50" s="184">
        <f>'[1]A002.4 Suplement CF-Cosol'!TPS142</f>
        <v>0</v>
      </c>
      <c r="TPL50" s="184">
        <f>'[1]A002.4 Suplement CF-Cosol'!TPT142</f>
        <v>0</v>
      </c>
      <c r="TPM50" s="184">
        <f>'[1]A002.4 Suplement CF-Cosol'!TPU142</f>
        <v>0</v>
      </c>
      <c r="TPN50" s="184">
        <f>'[1]A002.4 Suplement CF-Cosol'!TPV142</f>
        <v>0</v>
      </c>
      <c r="TPO50" s="184">
        <f>'[1]A002.4 Suplement CF-Cosol'!TPW142</f>
        <v>0</v>
      </c>
      <c r="TPP50" s="184">
        <f>'[1]A002.4 Suplement CF-Cosol'!TPX142</f>
        <v>0</v>
      </c>
      <c r="TPQ50" s="184">
        <f>'[1]A002.4 Suplement CF-Cosol'!TPY142</f>
        <v>0</v>
      </c>
      <c r="TPR50" s="184">
        <f>'[1]A002.4 Suplement CF-Cosol'!TPZ142</f>
        <v>0</v>
      </c>
      <c r="TPS50" s="184">
        <f>'[1]A002.4 Suplement CF-Cosol'!TQA142</f>
        <v>0</v>
      </c>
      <c r="TPT50" s="184">
        <f>'[1]A002.4 Suplement CF-Cosol'!TQB142</f>
        <v>0</v>
      </c>
      <c r="TPU50" s="184">
        <f>'[1]A002.4 Suplement CF-Cosol'!TQC142</f>
        <v>0</v>
      </c>
      <c r="TPV50" s="184">
        <f>'[1]A002.4 Suplement CF-Cosol'!TQD142</f>
        <v>0</v>
      </c>
      <c r="TPW50" s="184">
        <f>'[1]A002.4 Suplement CF-Cosol'!TQE142</f>
        <v>0</v>
      </c>
      <c r="TPX50" s="184">
        <f>'[1]A002.4 Suplement CF-Cosol'!TQF142</f>
        <v>0</v>
      </c>
      <c r="TPY50" s="184">
        <f>'[1]A002.4 Suplement CF-Cosol'!TQG142</f>
        <v>0</v>
      </c>
      <c r="TPZ50" s="184">
        <f>'[1]A002.4 Suplement CF-Cosol'!TQH142</f>
        <v>0</v>
      </c>
      <c r="TQA50" s="184">
        <f>'[1]A002.4 Suplement CF-Cosol'!TQI142</f>
        <v>0</v>
      </c>
      <c r="TQB50" s="184">
        <f>'[1]A002.4 Suplement CF-Cosol'!TQJ142</f>
        <v>0</v>
      </c>
      <c r="TQC50" s="184">
        <f>'[1]A002.4 Suplement CF-Cosol'!TQK142</f>
        <v>0</v>
      </c>
      <c r="TQD50" s="184">
        <f>'[1]A002.4 Suplement CF-Cosol'!TQL142</f>
        <v>0</v>
      </c>
      <c r="TQE50" s="184">
        <f>'[1]A002.4 Suplement CF-Cosol'!TQM142</f>
        <v>0</v>
      </c>
      <c r="TQF50" s="184">
        <f>'[1]A002.4 Suplement CF-Cosol'!TQN142</f>
        <v>0</v>
      </c>
      <c r="TQG50" s="184">
        <f>'[1]A002.4 Suplement CF-Cosol'!TQO142</f>
        <v>0</v>
      </c>
      <c r="TQH50" s="184">
        <f>'[1]A002.4 Suplement CF-Cosol'!TQP142</f>
        <v>0</v>
      </c>
      <c r="TQI50" s="184">
        <f>'[1]A002.4 Suplement CF-Cosol'!TQQ142</f>
        <v>0</v>
      </c>
      <c r="TQJ50" s="184">
        <f>'[1]A002.4 Suplement CF-Cosol'!TQR142</f>
        <v>0</v>
      </c>
      <c r="TQK50" s="184">
        <f>'[1]A002.4 Suplement CF-Cosol'!TQS142</f>
        <v>0</v>
      </c>
      <c r="TQL50" s="184">
        <f>'[1]A002.4 Suplement CF-Cosol'!TQT142</f>
        <v>0</v>
      </c>
      <c r="TQM50" s="184">
        <f>'[1]A002.4 Suplement CF-Cosol'!TQU142</f>
        <v>0</v>
      </c>
      <c r="TQN50" s="184">
        <f>'[1]A002.4 Suplement CF-Cosol'!TQV142</f>
        <v>0</v>
      </c>
      <c r="TQO50" s="184">
        <f>'[1]A002.4 Suplement CF-Cosol'!TQW142</f>
        <v>0</v>
      </c>
      <c r="TQP50" s="184">
        <f>'[1]A002.4 Suplement CF-Cosol'!TQX142</f>
        <v>0</v>
      </c>
      <c r="TQQ50" s="184">
        <f>'[1]A002.4 Suplement CF-Cosol'!TQY142</f>
        <v>0</v>
      </c>
      <c r="TQR50" s="184">
        <f>'[1]A002.4 Suplement CF-Cosol'!TQZ142</f>
        <v>0</v>
      </c>
      <c r="TQS50" s="184">
        <f>'[1]A002.4 Suplement CF-Cosol'!TRA142</f>
        <v>0</v>
      </c>
      <c r="TQT50" s="184">
        <f>'[1]A002.4 Suplement CF-Cosol'!TRB142</f>
        <v>0</v>
      </c>
      <c r="TQU50" s="184">
        <f>'[1]A002.4 Suplement CF-Cosol'!TRC142</f>
        <v>0</v>
      </c>
      <c r="TQV50" s="184">
        <f>'[1]A002.4 Suplement CF-Cosol'!TRD142</f>
        <v>0</v>
      </c>
      <c r="TQW50" s="184">
        <f>'[1]A002.4 Suplement CF-Cosol'!TRE142</f>
        <v>0</v>
      </c>
      <c r="TQX50" s="184">
        <f>'[1]A002.4 Suplement CF-Cosol'!TRF142</f>
        <v>0</v>
      </c>
      <c r="TQY50" s="184">
        <f>'[1]A002.4 Suplement CF-Cosol'!TRG142</f>
        <v>0</v>
      </c>
      <c r="TQZ50" s="184">
        <f>'[1]A002.4 Suplement CF-Cosol'!TRH142</f>
        <v>0</v>
      </c>
      <c r="TRA50" s="184">
        <f>'[1]A002.4 Suplement CF-Cosol'!TRI142</f>
        <v>0</v>
      </c>
      <c r="TRB50" s="184">
        <f>'[1]A002.4 Suplement CF-Cosol'!TRJ142</f>
        <v>0</v>
      </c>
      <c r="TRC50" s="184">
        <f>'[1]A002.4 Suplement CF-Cosol'!TRK142</f>
        <v>0</v>
      </c>
      <c r="TRD50" s="184">
        <f>'[1]A002.4 Suplement CF-Cosol'!TRL142</f>
        <v>0</v>
      </c>
      <c r="TRE50" s="184">
        <f>'[1]A002.4 Suplement CF-Cosol'!TRM142</f>
        <v>0</v>
      </c>
      <c r="TRF50" s="184">
        <f>'[1]A002.4 Suplement CF-Cosol'!TRN142</f>
        <v>0</v>
      </c>
      <c r="TRG50" s="184">
        <f>'[1]A002.4 Suplement CF-Cosol'!TRO142</f>
        <v>0</v>
      </c>
      <c r="TRH50" s="184">
        <f>'[1]A002.4 Suplement CF-Cosol'!TRP142</f>
        <v>0</v>
      </c>
      <c r="TRI50" s="184">
        <f>'[1]A002.4 Suplement CF-Cosol'!TRQ142</f>
        <v>0</v>
      </c>
      <c r="TRJ50" s="184">
        <f>'[1]A002.4 Suplement CF-Cosol'!TRR142</f>
        <v>0</v>
      </c>
      <c r="TRK50" s="184">
        <f>'[1]A002.4 Suplement CF-Cosol'!TRS142</f>
        <v>0</v>
      </c>
      <c r="TRL50" s="184">
        <f>'[1]A002.4 Suplement CF-Cosol'!TRT142</f>
        <v>0</v>
      </c>
      <c r="TRM50" s="184">
        <f>'[1]A002.4 Suplement CF-Cosol'!TRU142</f>
        <v>0</v>
      </c>
      <c r="TRN50" s="184">
        <f>'[1]A002.4 Suplement CF-Cosol'!TRV142</f>
        <v>0</v>
      </c>
      <c r="TRO50" s="184">
        <f>'[1]A002.4 Suplement CF-Cosol'!TRW142</f>
        <v>0</v>
      </c>
      <c r="TRP50" s="184">
        <f>'[1]A002.4 Suplement CF-Cosol'!TRX142</f>
        <v>0</v>
      </c>
      <c r="TRQ50" s="184">
        <f>'[1]A002.4 Suplement CF-Cosol'!TRY142</f>
        <v>0</v>
      </c>
      <c r="TRR50" s="184">
        <f>'[1]A002.4 Suplement CF-Cosol'!TRZ142</f>
        <v>0</v>
      </c>
      <c r="TRS50" s="184">
        <f>'[1]A002.4 Suplement CF-Cosol'!TSA142</f>
        <v>0</v>
      </c>
      <c r="TRT50" s="184">
        <f>'[1]A002.4 Suplement CF-Cosol'!TSB142</f>
        <v>0</v>
      </c>
      <c r="TRU50" s="184">
        <f>'[1]A002.4 Suplement CF-Cosol'!TSC142</f>
        <v>0</v>
      </c>
      <c r="TRV50" s="184">
        <f>'[1]A002.4 Suplement CF-Cosol'!TSD142</f>
        <v>0</v>
      </c>
      <c r="TRW50" s="184">
        <f>'[1]A002.4 Suplement CF-Cosol'!TSE142</f>
        <v>0</v>
      </c>
      <c r="TRX50" s="184">
        <f>'[1]A002.4 Suplement CF-Cosol'!TSF142</f>
        <v>0</v>
      </c>
      <c r="TRY50" s="184">
        <f>'[1]A002.4 Suplement CF-Cosol'!TSG142</f>
        <v>0</v>
      </c>
      <c r="TRZ50" s="184">
        <f>'[1]A002.4 Suplement CF-Cosol'!TSH142</f>
        <v>0</v>
      </c>
      <c r="TSA50" s="184">
        <f>'[1]A002.4 Suplement CF-Cosol'!TSI142</f>
        <v>0</v>
      </c>
      <c r="TSB50" s="184">
        <f>'[1]A002.4 Suplement CF-Cosol'!TSJ142</f>
        <v>0</v>
      </c>
      <c r="TSC50" s="184">
        <f>'[1]A002.4 Suplement CF-Cosol'!TSK142</f>
        <v>0</v>
      </c>
      <c r="TSD50" s="184">
        <f>'[1]A002.4 Suplement CF-Cosol'!TSL142</f>
        <v>0</v>
      </c>
      <c r="TSE50" s="184">
        <f>'[1]A002.4 Suplement CF-Cosol'!TSM142</f>
        <v>0</v>
      </c>
      <c r="TSF50" s="184">
        <f>'[1]A002.4 Suplement CF-Cosol'!TSN142</f>
        <v>0</v>
      </c>
      <c r="TSG50" s="184">
        <f>'[1]A002.4 Suplement CF-Cosol'!TSO142</f>
        <v>0</v>
      </c>
      <c r="TSH50" s="184">
        <f>'[1]A002.4 Suplement CF-Cosol'!TSP142</f>
        <v>0</v>
      </c>
      <c r="TSI50" s="184">
        <f>'[1]A002.4 Suplement CF-Cosol'!TSQ142</f>
        <v>0</v>
      </c>
      <c r="TSJ50" s="184">
        <f>'[1]A002.4 Suplement CF-Cosol'!TSR142</f>
        <v>0</v>
      </c>
      <c r="TSK50" s="184">
        <f>'[1]A002.4 Suplement CF-Cosol'!TSS142</f>
        <v>0</v>
      </c>
      <c r="TSL50" s="184">
        <f>'[1]A002.4 Suplement CF-Cosol'!TST142</f>
        <v>0</v>
      </c>
      <c r="TSM50" s="184">
        <f>'[1]A002.4 Suplement CF-Cosol'!TSU142</f>
        <v>0</v>
      </c>
      <c r="TSN50" s="184">
        <f>'[1]A002.4 Suplement CF-Cosol'!TSV142</f>
        <v>0</v>
      </c>
      <c r="TSO50" s="184">
        <f>'[1]A002.4 Suplement CF-Cosol'!TSW142</f>
        <v>0</v>
      </c>
      <c r="TSP50" s="184">
        <f>'[1]A002.4 Suplement CF-Cosol'!TSX142</f>
        <v>0</v>
      </c>
      <c r="TSQ50" s="184">
        <f>'[1]A002.4 Suplement CF-Cosol'!TSY142</f>
        <v>0</v>
      </c>
      <c r="TSR50" s="184">
        <f>'[1]A002.4 Suplement CF-Cosol'!TSZ142</f>
        <v>0</v>
      </c>
      <c r="TSS50" s="184">
        <f>'[1]A002.4 Suplement CF-Cosol'!TTA142</f>
        <v>0</v>
      </c>
      <c r="TST50" s="184">
        <f>'[1]A002.4 Suplement CF-Cosol'!TTB142</f>
        <v>0</v>
      </c>
      <c r="TSU50" s="184">
        <f>'[1]A002.4 Suplement CF-Cosol'!TTC142</f>
        <v>0</v>
      </c>
      <c r="TSV50" s="184">
        <f>'[1]A002.4 Suplement CF-Cosol'!TTD142</f>
        <v>0</v>
      </c>
      <c r="TSW50" s="184">
        <f>'[1]A002.4 Suplement CF-Cosol'!TTE142</f>
        <v>0</v>
      </c>
      <c r="TSX50" s="184">
        <f>'[1]A002.4 Suplement CF-Cosol'!TTF142</f>
        <v>0</v>
      </c>
      <c r="TSY50" s="184">
        <f>'[1]A002.4 Suplement CF-Cosol'!TTG142</f>
        <v>0</v>
      </c>
      <c r="TSZ50" s="184">
        <f>'[1]A002.4 Suplement CF-Cosol'!TTH142</f>
        <v>0</v>
      </c>
      <c r="TTA50" s="184">
        <f>'[1]A002.4 Suplement CF-Cosol'!TTI142</f>
        <v>0</v>
      </c>
      <c r="TTB50" s="184">
        <f>'[1]A002.4 Suplement CF-Cosol'!TTJ142</f>
        <v>0</v>
      </c>
      <c r="TTC50" s="184">
        <f>'[1]A002.4 Suplement CF-Cosol'!TTK142</f>
        <v>0</v>
      </c>
      <c r="TTD50" s="184">
        <f>'[1]A002.4 Suplement CF-Cosol'!TTL142</f>
        <v>0</v>
      </c>
      <c r="TTE50" s="184">
        <f>'[1]A002.4 Suplement CF-Cosol'!TTM142</f>
        <v>0</v>
      </c>
      <c r="TTF50" s="184">
        <f>'[1]A002.4 Suplement CF-Cosol'!TTN142</f>
        <v>0</v>
      </c>
      <c r="TTG50" s="184">
        <f>'[1]A002.4 Suplement CF-Cosol'!TTO142</f>
        <v>0</v>
      </c>
      <c r="TTH50" s="184">
        <f>'[1]A002.4 Suplement CF-Cosol'!TTP142</f>
        <v>0</v>
      </c>
      <c r="TTI50" s="184">
        <f>'[1]A002.4 Suplement CF-Cosol'!TTQ142</f>
        <v>0</v>
      </c>
      <c r="TTJ50" s="184">
        <f>'[1]A002.4 Suplement CF-Cosol'!TTR142</f>
        <v>0</v>
      </c>
      <c r="TTK50" s="184">
        <f>'[1]A002.4 Suplement CF-Cosol'!TTS142</f>
        <v>0</v>
      </c>
      <c r="TTL50" s="184">
        <f>'[1]A002.4 Suplement CF-Cosol'!TTT142</f>
        <v>0</v>
      </c>
      <c r="TTM50" s="184">
        <f>'[1]A002.4 Suplement CF-Cosol'!TTU142</f>
        <v>0</v>
      </c>
      <c r="TTN50" s="184">
        <f>'[1]A002.4 Suplement CF-Cosol'!TTV142</f>
        <v>0</v>
      </c>
      <c r="TTO50" s="184">
        <f>'[1]A002.4 Suplement CF-Cosol'!TTW142</f>
        <v>0</v>
      </c>
      <c r="TTP50" s="184">
        <f>'[1]A002.4 Suplement CF-Cosol'!TTX142</f>
        <v>0</v>
      </c>
      <c r="TTQ50" s="184">
        <f>'[1]A002.4 Suplement CF-Cosol'!TTY142</f>
        <v>0</v>
      </c>
      <c r="TTR50" s="184">
        <f>'[1]A002.4 Suplement CF-Cosol'!TTZ142</f>
        <v>0</v>
      </c>
      <c r="TTS50" s="184">
        <f>'[1]A002.4 Suplement CF-Cosol'!TUA142</f>
        <v>0</v>
      </c>
      <c r="TTT50" s="184">
        <f>'[1]A002.4 Suplement CF-Cosol'!TUB142</f>
        <v>0</v>
      </c>
      <c r="TTU50" s="184">
        <f>'[1]A002.4 Suplement CF-Cosol'!TUC142</f>
        <v>0</v>
      </c>
      <c r="TTV50" s="184">
        <f>'[1]A002.4 Suplement CF-Cosol'!TUD142</f>
        <v>0</v>
      </c>
      <c r="TTW50" s="184">
        <f>'[1]A002.4 Suplement CF-Cosol'!TUE142</f>
        <v>0</v>
      </c>
      <c r="TTX50" s="184">
        <f>'[1]A002.4 Suplement CF-Cosol'!TUF142</f>
        <v>0</v>
      </c>
      <c r="TTY50" s="184">
        <f>'[1]A002.4 Suplement CF-Cosol'!TUG142</f>
        <v>0</v>
      </c>
      <c r="TTZ50" s="184">
        <f>'[1]A002.4 Suplement CF-Cosol'!TUH142</f>
        <v>0</v>
      </c>
      <c r="TUA50" s="184">
        <f>'[1]A002.4 Suplement CF-Cosol'!TUI142</f>
        <v>0</v>
      </c>
      <c r="TUB50" s="184">
        <f>'[1]A002.4 Suplement CF-Cosol'!TUJ142</f>
        <v>0</v>
      </c>
      <c r="TUC50" s="184">
        <f>'[1]A002.4 Suplement CF-Cosol'!TUK142</f>
        <v>0</v>
      </c>
      <c r="TUD50" s="184">
        <f>'[1]A002.4 Suplement CF-Cosol'!TUL142</f>
        <v>0</v>
      </c>
      <c r="TUE50" s="184">
        <f>'[1]A002.4 Suplement CF-Cosol'!TUM142</f>
        <v>0</v>
      </c>
      <c r="TUF50" s="184">
        <f>'[1]A002.4 Suplement CF-Cosol'!TUN142</f>
        <v>0</v>
      </c>
      <c r="TUG50" s="184">
        <f>'[1]A002.4 Suplement CF-Cosol'!TUO142</f>
        <v>0</v>
      </c>
      <c r="TUH50" s="184">
        <f>'[1]A002.4 Suplement CF-Cosol'!TUP142</f>
        <v>0</v>
      </c>
      <c r="TUI50" s="184">
        <f>'[1]A002.4 Suplement CF-Cosol'!TUQ142</f>
        <v>0</v>
      </c>
      <c r="TUJ50" s="184">
        <f>'[1]A002.4 Suplement CF-Cosol'!TUR142</f>
        <v>0</v>
      </c>
      <c r="TUK50" s="184">
        <f>'[1]A002.4 Suplement CF-Cosol'!TUS142</f>
        <v>0</v>
      </c>
      <c r="TUL50" s="184">
        <f>'[1]A002.4 Suplement CF-Cosol'!TUT142</f>
        <v>0</v>
      </c>
      <c r="TUM50" s="184">
        <f>'[1]A002.4 Suplement CF-Cosol'!TUU142</f>
        <v>0</v>
      </c>
      <c r="TUN50" s="184">
        <f>'[1]A002.4 Suplement CF-Cosol'!TUV142</f>
        <v>0</v>
      </c>
      <c r="TUO50" s="184">
        <f>'[1]A002.4 Suplement CF-Cosol'!TUW142</f>
        <v>0</v>
      </c>
      <c r="TUP50" s="184">
        <f>'[1]A002.4 Suplement CF-Cosol'!TUX142</f>
        <v>0</v>
      </c>
      <c r="TUQ50" s="184">
        <f>'[1]A002.4 Suplement CF-Cosol'!TUY142</f>
        <v>0</v>
      </c>
      <c r="TUR50" s="184">
        <f>'[1]A002.4 Suplement CF-Cosol'!TUZ142</f>
        <v>0</v>
      </c>
      <c r="TUS50" s="184">
        <f>'[1]A002.4 Suplement CF-Cosol'!TVA142</f>
        <v>0</v>
      </c>
      <c r="TUT50" s="184">
        <f>'[1]A002.4 Suplement CF-Cosol'!TVB142</f>
        <v>0</v>
      </c>
      <c r="TUU50" s="184">
        <f>'[1]A002.4 Suplement CF-Cosol'!TVC142</f>
        <v>0</v>
      </c>
      <c r="TUV50" s="184">
        <f>'[1]A002.4 Suplement CF-Cosol'!TVD142</f>
        <v>0</v>
      </c>
      <c r="TUW50" s="184">
        <f>'[1]A002.4 Suplement CF-Cosol'!TVE142</f>
        <v>0</v>
      </c>
      <c r="TUX50" s="184">
        <f>'[1]A002.4 Suplement CF-Cosol'!TVF142</f>
        <v>0</v>
      </c>
      <c r="TUY50" s="184">
        <f>'[1]A002.4 Suplement CF-Cosol'!TVG142</f>
        <v>0</v>
      </c>
      <c r="TUZ50" s="184">
        <f>'[1]A002.4 Suplement CF-Cosol'!TVH142</f>
        <v>0</v>
      </c>
      <c r="TVA50" s="184">
        <f>'[1]A002.4 Suplement CF-Cosol'!TVI142</f>
        <v>0</v>
      </c>
      <c r="TVB50" s="184">
        <f>'[1]A002.4 Suplement CF-Cosol'!TVJ142</f>
        <v>0</v>
      </c>
      <c r="TVC50" s="184">
        <f>'[1]A002.4 Suplement CF-Cosol'!TVK142</f>
        <v>0</v>
      </c>
      <c r="TVD50" s="184">
        <f>'[1]A002.4 Suplement CF-Cosol'!TVL142</f>
        <v>0</v>
      </c>
      <c r="TVE50" s="184">
        <f>'[1]A002.4 Suplement CF-Cosol'!TVM142</f>
        <v>0</v>
      </c>
      <c r="TVF50" s="184">
        <f>'[1]A002.4 Suplement CF-Cosol'!TVN142</f>
        <v>0</v>
      </c>
      <c r="TVG50" s="184">
        <f>'[1]A002.4 Suplement CF-Cosol'!TVO142</f>
        <v>0</v>
      </c>
      <c r="TVH50" s="184">
        <f>'[1]A002.4 Suplement CF-Cosol'!TVP142</f>
        <v>0</v>
      </c>
      <c r="TVI50" s="184">
        <f>'[1]A002.4 Suplement CF-Cosol'!TVQ142</f>
        <v>0</v>
      </c>
      <c r="TVJ50" s="184">
        <f>'[1]A002.4 Suplement CF-Cosol'!TVR142</f>
        <v>0</v>
      </c>
      <c r="TVK50" s="184">
        <f>'[1]A002.4 Suplement CF-Cosol'!TVS142</f>
        <v>0</v>
      </c>
      <c r="TVL50" s="184">
        <f>'[1]A002.4 Suplement CF-Cosol'!TVT142</f>
        <v>0</v>
      </c>
      <c r="TVM50" s="184">
        <f>'[1]A002.4 Suplement CF-Cosol'!TVU142</f>
        <v>0</v>
      </c>
      <c r="TVN50" s="184">
        <f>'[1]A002.4 Suplement CF-Cosol'!TVV142</f>
        <v>0</v>
      </c>
      <c r="TVO50" s="184">
        <f>'[1]A002.4 Suplement CF-Cosol'!TVW142</f>
        <v>0</v>
      </c>
      <c r="TVP50" s="184">
        <f>'[1]A002.4 Suplement CF-Cosol'!TVX142</f>
        <v>0</v>
      </c>
      <c r="TVQ50" s="184">
        <f>'[1]A002.4 Suplement CF-Cosol'!TVY142</f>
        <v>0</v>
      </c>
      <c r="TVR50" s="184">
        <f>'[1]A002.4 Suplement CF-Cosol'!TVZ142</f>
        <v>0</v>
      </c>
      <c r="TVS50" s="184">
        <f>'[1]A002.4 Suplement CF-Cosol'!TWA142</f>
        <v>0</v>
      </c>
      <c r="TVT50" s="184">
        <f>'[1]A002.4 Suplement CF-Cosol'!TWB142</f>
        <v>0</v>
      </c>
      <c r="TVU50" s="184">
        <f>'[1]A002.4 Suplement CF-Cosol'!TWC142</f>
        <v>0</v>
      </c>
      <c r="TVV50" s="184">
        <f>'[1]A002.4 Suplement CF-Cosol'!TWD142</f>
        <v>0</v>
      </c>
      <c r="TVW50" s="184">
        <f>'[1]A002.4 Suplement CF-Cosol'!TWE142</f>
        <v>0</v>
      </c>
      <c r="TVX50" s="184">
        <f>'[1]A002.4 Suplement CF-Cosol'!TWF142</f>
        <v>0</v>
      </c>
      <c r="TVY50" s="184">
        <f>'[1]A002.4 Suplement CF-Cosol'!TWG142</f>
        <v>0</v>
      </c>
      <c r="TVZ50" s="184">
        <f>'[1]A002.4 Suplement CF-Cosol'!TWH142</f>
        <v>0</v>
      </c>
      <c r="TWA50" s="184">
        <f>'[1]A002.4 Suplement CF-Cosol'!TWI142</f>
        <v>0</v>
      </c>
      <c r="TWB50" s="184">
        <f>'[1]A002.4 Suplement CF-Cosol'!TWJ142</f>
        <v>0</v>
      </c>
      <c r="TWC50" s="184">
        <f>'[1]A002.4 Suplement CF-Cosol'!TWK142</f>
        <v>0</v>
      </c>
      <c r="TWD50" s="184">
        <f>'[1]A002.4 Suplement CF-Cosol'!TWL142</f>
        <v>0</v>
      </c>
      <c r="TWE50" s="184">
        <f>'[1]A002.4 Suplement CF-Cosol'!TWM142</f>
        <v>0</v>
      </c>
      <c r="TWF50" s="184">
        <f>'[1]A002.4 Suplement CF-Cosol'!TWN142</f>
        <v>0</v>
      </c>
      <c r="TWG50" s="184">
        <f>'[1]A002.4 Suplement CF-Cosol'!TWO142</f>
        <v>0</v>
      </c>
      <c r="TWH50" s="184">
        <f>'[1]A002.4 Suplement CF-Cosol'!TWP142</f>
        <v>0</v>
      </c>
      <c r="TWI50" s="184">
        <f>'[1]A002.4 Suplement CF-Cosol'!TWQ142</f>
        <v>0</v>
      </c>
      <c r="TWJ50" s="184">
        <f>'[1]A002.4 Suplement CF-Cosol'!TWR142</f>
        <v>0</v>
      </c>
      <c r="TWK50" s="184">
        <f>'[1]A002.4 Suplement CF-Cosol'!TWS142</f>
        <v>0</v>
      </c>
      <c r="TWL50" s="184">
        <f>'[1]A002.4 Suplement CF-Cosol'!TWT142</f>
        <v>0</v>
      </c>
      <c r="TWM50" s="184">
        <f>'[1]A002.4 Suplement CF-Cosol'!TWU142</f>
        <v>0</v>
      </c>
      <c r="TWN50" s="184">
        <f>'[1]A002.4 Suplement CF-Cosol'!TWV142</f>
        <v>0</v>
      </c>
      <c r="TWO50" s="184">
        <f>'[1]A002.4 Suplement CF-Cosol'!TWW142</f>
        <v>0</v>
      </c>
      <c r="TWP50" s="184">
        <f>'[1]A002.4 Suplement CF-Cosol'!TWX142</f>
        <v>0</v>
      </c>
      <c r="TWQ50" s="184">
        <f>'[1]A002.4 Suplement CF-Cosol'!TWY142</f>
        <v>0</v>
      </c>
      <c r="TWR50" s="184">
        <f>'[1]A002.4 Suplement CF-Cosol'!TWZ142</f>
        <v>0</v>
      </c>
      <c r="TWS50" s="184">
        <f>'[1]A002.4 Suplement CF-Cosol'!TXA142</f>
        <v>0</v>
      </c>
      <c r="TWT50" s="184">
        <f>'[1]A002.4 Suplement CF-Cosol'!TXB142</f>
        <v>0</v>
      </c>
      <c r="TWU50" s="184">
        <f>'[1]A002.4 Suplement CF-Cosol'!TXC142</f>
        <v>0</v>
      </c>
      <c r="TWV50" s="184">
        <f>'[1]A002.4 Suplement CF-Cosol'!TXD142</f>
        <v>0</v>
      </c>
      <c r="TWW50" s="184">
        <f>'[1]A002.4 Suplement CF-Cosol'!TXE142</f>
        <v>0</v>
      </c>
      <c r="TWX50" s="184">
        <f>'[1]A002.4 Suplement CF-Cosol'!TXF142</f>
        <v>0</v>
      </c>
      <c r="TWY50" s="184">
        <f>'[1]A002.4 Suplement CF-Cosol'!TXG142</f>
        <v>0</v>
      </c>
      <c r="TWZ50" s="184">
        <f>'[1]A002.4 Suplement CF-Cosol'!TXH142</f>
        <v>0</v>
      </c>
      <c r="TXA50" s="184">
        <f>'[1]A002.4 Suplement CF-Cosol'!TXI142</f>
        <v>0</v>
      </c>
      <c r="TXB50" s="184">
        <f>'[1]A002.4 Suplement CF-Cosol'!TXJ142</f>
        <v>0</v>
      </c>
      <c r="TXC50" s="184">
        <f>'[1]A002.4 Suplement CF-Cosol'!TXK142</f>
        <v>0</v>
      </c>
      <c r="TXD50" s="184">
        <f>'[1]A002.4 Suplement CF-Cosol'!TXL142</f>
        <v>0</v>
      </c>
      <c r="TXE50" s="184">
        <f>'[1]A002.4 Suplement CF-Cosol'!TXM142</f>
        <v>0</v>
      </c>
      <c r="TXF50" s="184">
        <f>'[1]A002.4 Suplement CF-Cosol'!TXN142</f>
        <v>0</v>
      </c>
      <c r="TXG50" s="184">
        <f>'[1]A002.4 Suplement CF-Cosol'!TXO142</f>
        <v>0</v>
      </c>
      <c r="TXH50" s="184">
        <f>'[1]A002.4 Suplement CF-Cosol'!TXP142</f>
        <v>0</v>
      </c>
      <c r="TXI50" s="184">
        <f>'[1]A002.4 Suplement CF-Cosol'!TXQ142</f>
        <v>0</v>
      </c>
      <c r="TXJ50" s="184">
        <f>'[1]A002.4 Suplement CF-Cosol'!TXR142</f>
        <v>0</v>
      </c>
      <c r="TXK50" s="184">
        <f>'[1]A002.4 Suplement CF-Cosol'!TXS142</f>
        <v>0</v>
      </c>
      <c r="TXL50" s="184">
        <f>'[1]A002.4 Suplement CF-Cosol'!TXT142</f>
        <v>0</v>
      </c>
      <c r="TXM50" s="184">
        <f>'[1]A002.4 Suplement CF-Cosol'!TXU142</f>
        <v>0</v>
      </c>
      <c r="TXN50" s="184">
        <f>'[1]A002.4 Suplement CF-Cosol'!TXV142</f>
        <v>0</v>
      </c>
      <c r="TXO50" s="184">
        <f>'[1]A002.4 Suplement CF-Cosol'!TXW142</f>
        <v>0</v>
      </c>
      <c r="TXP50" s="184">
        <f>'[1]A002.4 Suplement CF-Cosol'!TXX142</f>
        <v>0</v>
      </c>
      <c r="TXQ50" s="184">
        <f>'[1]A002.4 Suplement CF-Cosol'!TXY142</f>
        <v>0</v>
      </c>
      <c r="TXR50" s="184">
        <f>'[1]A002.4 Suplement CF-Cosol'!TXZ142</f>
        <v>0</v>
      </c>
      <c r="TXS50" s="184">
        <f>'[1]A002.4 Suplement CF-Cosol'!TYA142</f>
        <v>0</v>
      </c>
      <c r="TXT50" s="184">
        <f>'[1]A002.4 Suplement CF-Cosol'!TYB142</f>
        <v>0</v>
      </c>
      <c r="TXU50" s="184">
        <f>'[1]A002.4 Suplement CF-Cosol'!TYC142</f>
        <v>0</v>
      </c>
      <c r="TXV50" s="184">
        <f>'[1]A002.4 Suplement CF-Cosol'!TYD142</f>
        <v>0</v>
      </c>
      <c r="TXW50" s="184">
        <f>'[1]A002.4 Suplement CF-Cosol'!TYE142</f>
        <v>0</v>
      </c>
      <c r="TXX50" s="184">
        <f>'[1]A002.4 Suplement CF-Cosol'!TYF142</f>
        <v>0</v>
      </c>
      <c r="TXY50" s="184">
        <f>'[1]A002.4 Suplement CF-Cosol'!TYG142</f>
        <v>0</v>
      </c>
      <c r="TXZ50" s="184">
        <f>'[1]A002.4 Suplement CF-Cosol'!TYH142</f>
        <v>0</v>
      </c>
      <c r="TYA50" s="184">
        <f>'[1]A002.4 Suplement CF-Cosol'!TYI142</f>
        <v>0</v>
      </c>
      <c r="TYB50" s="184">
        <f>'[1]A002.4 Suplement CF-Cosol'!TYJ142</f>
        <v>0</v>
      </c>
      <c r="TYC50" s="184">
        <f>'[1]A002.4 Suplement CF-Cosol'!TYK142</f>
        <v>0</v>
      </c>
      <c r="TYD50" s="184">
        <f>'[1]A002.4 Suplement CF-Cosol'!TYL142</f>
        <v>0</v>
      </c>
      <c r="TYE50" s="184">
        <f>'[1]A002.4 Suplement CF-Cosol'!TYM142</f>
        <v>0</v>
      </c>
      <c r="TYF50" s="184">
        <f>'[1]A002.4 Suplement CF-Cosol'!TYN142</f>
        <v>0</v>
      </c>
      <c r="TYG50" s="184">
        <f>'[1]A002.4 Suplement CF-Cosol'!TYO142</f>
        <v>0</v>
      </c>
      <c r="TYH50" s="184">
        <f>'[1]A002.4 Suplement CF-Cosol'!TYP142</f>
        <v>0</v>
      </c>
      <c r="TYI50" s="184">
        <f>'[1]A002.4 Suplement CF-Cosol'!TYQ142</f>
        <v>0</v>
      </c>
      <c r="TYJ50" s="184">
        <f>'[1]A002.4 Suplement CF-Cosol'!TYR142</f>
        <v>0</v>
      </c>
      <c r="TYK50" s="184">
        <f>'[1]A002.4 Suplement CF-Cosol'!TYS142</f>
        <v>0</v>
      </c>
      <c r="TYL50" s="184">
        <f>'[1]A002.4 Suplement CF-Cosol'!TYT142</f>
        <v>0</v>
      </c>
      <c r="TYM50" s="184">
        <f>'[1]A002.4 Suplement CF-Cosol'!TYU142</f>
        <v>0</v>
      </c>
      <c r="TYN50" s="184">
        <f>'[1]A002.4 Suplement CF-Cosol'!TYV142</f>
        <v>0</v>
      </c>
      <c r="TYO50" s="184">
        <f>'[1]A002.4 Suplement CF-Cosol'!TYW142</f>
        <v>0</v>
      </c>
      <c r="TYP50" s="184">
        <f>'[1]A002.4 Suplement CF-Cosol'!TYX142</f>
        <v>0</v>
      </c>
      <c r="TYQ50" s="184">
        <f>'[1]A002.4 Suplement CF-Cosol'!TYY142</f>
        <v>0</v>
      </c>
      <c r="TYR50" s="184">
        <f>'[1]A002.4 Suplement CF-Cosol'!TYZ142</f>
        <v>0</v>
      </c>
      <c r="TYS50" s="184">
        <f>'[1]A002.4 Suplement CF-Cosol'!TZA142</f>
        <v>0</v>
      </c>
      <c r="TYT50" s="184">
        <f>'[1]A002.4 Suplement CF-Cosol'!TZB142</f>
        <v>0</v>
      </c>
      <c r="TYU50" s="184">
        <f>'[1]A002.4 Suplement CF-Cosol'!TZC142</f>
        <v>0</v>
      </c>
      <c r="TYV50" s="184">
        <f>'[1]A002.4 Suplement CF-Cosol'!TZD142</f>
        <v>0</v>
      </c>
      <c r="TYW50" s="184">
        <f>'[1]A002.4 Suplement CF-Cosol'!TZE142</f>
        <v>0</v>
      </c>
      <c r="TYX50" s="184">
        <f>'[1]A002.4 Suplement CF-Cosol'!TZF142</f>
        <v>0</v>
      </c>
      <c r="TYY50" s="184">
        <f>'[1]A002.4 Suplement CF-Cosol'!TZG142</f>
        <v>0</v>
      </c>
      <c r="TYZ50" s="184">
        <f>'[1]A002.4 Suplement CF-Cosol'!TZH142</f>
        <v>0</v>
      </c>
      <c r="TZA50" s="184">
        <f>'[1]A002.4 Suplement CF-Cosol'!TZI142</f>
        <v>0</v>
      </c>
      <c r="TZB50" s="184">
        <f>'[1]A002.4 Suplement CF-Cosol'!TZJ142</f>
        <v>0</v>
      </c>
      <c r="TZC50" s="184">
        <f>'[1]A002.4 Suplement CF-Cosol'!TZK142</f>
        <v>0</v>
      </c>
      <c r="TZD50" s="184">
        <f>'[1]A002.4 Suplement CF-Cosol'!TZL142</f>
        <v>0</v>
      </c>
      <c r="TZE50" s="184">
        <f>'[1]A002.4 Suplement CF-Cosol'!TZM142</f>
        <v>0</v>
      </c>
      <c r="TZF50" s="184">
        <f>'[1]A002.4 Suplement CF-Cosol'!TZN142</f>
        <v>0</v>
      </c>
      <c r="TZG50" s="184">
        <f>'[1]A002.4 Suplement CF-Cosol'!TZO142</f>
        <v>0</v>
      </c>
      <c r="TZH50" s="184">
        <f>'[1]A002.4 Suplement CF-Cosol'!TZP142</f>
        <v>0</v>
      </c>
      <c r="TZI50" s="184">
        <f>'[1]A002.4 Suplement CF-Cosol'!TZQ142</f>
        <v>0</v>
      </c>
      <c r="TZJ50" s="184">
        <f>'[1]A002.4 Suplement CF-Cosol'!TZR142</f>
        <v>0</v>
      </c>
      <c r="TZK50" s="184">
        <f>'[1]A002.4 Suplement CF-Cosol'!TZS142</f>
        <v>0</v>
      </c>
      <c r="TZL50" s="184">
        <f>'[1]A002.4 Suplement CF-Cosol'!TZT142</f>
        <v>0</v>
      </c>
      <c r="TZM50" s="184">
        <f>'[1]A002.4 Suplement CF-Cosol'!TZU142</f>
        <v>0</v>
      </c>
      <c r="TZN50" s="184">
        <f>'[1]A002.4 Suplement CF-Cosol'!TZV142</f>
        <v>0</v>
      </c>
      <c r="TZO50" s="184">
        <f>'[1]A002.4 Suplement CF-Cosol'!TZW142</f>
        <v>0</v>
      </c>
      <c r="TZP50" s="184">
        <f>'[1]A002.4 Suplement CF-Cosol'!TZX142</f>
        <v>0</v>
      </c>
      <c r="TZQ50" s="184">
        <f>'[1]A002.4 Suplement CF-Cosol'!TZY142</f>
        <v>0</v>
      </c>
      <c r="TZR50" s="184">
        <f>'[1]A002.4 Suplement CF-Cosol'!TZZ142</f>
        <v>0</v>
      </c>
      <c r="TZS50" s="184">
        <f>'[1]A002.4 Suplement CF-Cosol'!UAA142</f>
        <v>0</v>
      </c>
      <c r="TZT50" s="184">
        <f>'[1]A002.4 Suplement CF-Cosol'!UAB142</f>
        <v>0</v>
      </c>
      <c r="TZU50" s="184">
        <f>'[1]A002.4 Suplement CF-Cosol'!UAC142</f>
        <v>0</v>
      </c>
      <c r="TZV50" s="184">
        <f>'[1]A002.4 Suplement CF-Cosol'!UAD142</f>
        <v>0</v>
      </c>
      <c r="TZW50" s="184">
        <f>'[1]A002.4 Suplement CF-Cosol'!UAE142</f>
        <v>0</v>
      </c>
      <c r="TZX50" s="184">
        <f>'[1]A002.4 Suplement CF-Cosol'!UAF142</f>
        <v>0</v>
      </c>
      <c r="TZY50" s="184">
        <f>'[1]A002.4 Suplement CF-Cosol'!UAG142</f>
        <v>0</v>
      </c>
      <c r="TZZ50" s="184">
        <f>'[1]A002.4 Suplement CF-Cosol'!UAH142</f>
        <v>0</v>
      </c>
      <c r="UAA50" s="184">
        <f>'[1]A002.4 Suplement CF-Cosol'!UAI142</f>
        <v>0</v>
      </c>
      <c r="UAB50" s="184">
        <f>'[1]A002.4 Suplement CF-Cosol'!UAJ142</f>
        <v>0</v>
      </c>
      <c r="UAC50" s="184">
        <f>'[1]A002.4 Suplement CF-Cosol'!UAK142</f>
        <v>0</v>
      </c>
      <c r="UAD50" s="184">
        <f>'[1]A002.4 Suplement CF-Cosol'!UAL142</f>
        <v>0</v>
      </c>
      <c r="UAE50" s="184">
        <f>'[1]A002.4 Suplement CF-Cosol'!UAM142</f>
        <v>0</v>
      </c>
      <c r="UAF50" s="184">
        <f>'[1]A002.4 Suplement CF-Cosol'!UAN142</f>
        <v>0</v>
      </c>
      <c r="UAG50" s="184">
        <f>'[1]A002.4 Suplement CF-Cosol'!UAO142</f>
        <v>0</v>
      </c>
      <c r="UAH50" s="184">
        <f>'[1]A002.4 Suplement CF-Cosol'!UAP142</f>
        <v>0</v>
      </c>
      <c r="UAI50" s="184">
        <f>'[1]A002.4 Suplement CF-Cosol'!UAQ142</f>
        <v>0</v>
      </c>
      <c r="UAJ50" s="184">
        <f>'[1]A002.4 Suplement CF-Cosol'!UAR142</f>
        <v>0</v>
      </c>
      <c r="UAK50" s="184">
        <f>'[1]A002.4 Suplement CF-Cosol'!UAS142</f>
        <v>0</v>
      </c>
      <c r="UAL50" s="184">
        <f>'[1]A002.4 Suplement CF-Cosol'!UAT142</f>
        <v>0</v>
      </c>
      <c r="UAM50" s="184">
        <f>'[1]A002.4 Suplement CF-Cosol'!UAU142</f>
        <v>0</v>
      </c>
      <c r="UAN50" s="184">
        <f>'[1]A002.4 Suplement CF-Cosol'!UAV142</f>
        <v>0</v>
      </c>
      <c r="UAO50" s="184">
        <f>'[1]A002.4 Suplement CF-Cosol'!UAW142</f>
        <v>0</v>
      </c>
      <c r="UAP50" s="184">
        <f>'[1]A002.4 Suplement CF-Cosol'!UAX142</f>
        <v>0</v>
      </c>
      <c r="UAQ50" s="184">
        <f>'[1]A002.4 Suplement CF-Cosol'!UAY142</f>
        <v>0</v>
      </c>
      <c r="UAR50" s="184">
        <f>'[1]A002.4 Suplement CF-Cosol'!UAZ142</f>
        <v>0</v>
      </c>
      <c r="UAS50" s="184">
        <f>'[1]A002.4 Suplement CF-Cosol'!UBA142</f>
        <v>0</v>
      </c>
      <c r="UAT50" s="184">
        <f>'[1]A002.4 Suplement CF-Cosol'!UBB142</f>
        <v>0</v>
      </c>
      <c r="UAU50" s="184">
        <f>'[1]A002.4 Suplement CF-Cosol'!UBC142</f>
        <v>0</v>
      </c>
      <c r="UAV50" s="184">
        <f>'[1]A002.4 Suplement CF-Cosol'!UBD142</f>
        <v>0</v>
      </c>
      <c r="UAW50" s="184">
        <f>'[1]A002.4 Suplement CF-Cosol'!UBE142</f>
        <v>0</v>
      </c>
      <c r="UAX50" s="184">
        <f>'[1]A002.4 Suplement CF-Cosol'!UBF142</f>
        <v>0</v>
      </c>
      <c r="UAY50" s="184">
        <f>'[1]A002.4 Suplement CF-Cosol'!UBG142</f>
        <v>0</v>
      </c>
      <c r="UAZ50" s="184">
        <f>'[1]A002.4 Suplement CF-Cosol'!UBH142</f>
        <v>0</v>
      </c>
      <c r="UBA50" s="184">
        <f>'[1]A002.4 Suplement CF-Cosol'!UBI142</f>
        <v>0</v>
      </c>
      <c r="UBB50" s="184">
        <f>'[1]A002.4 Suplement CF-Cosol'!UBJ142</f>
        <v>0</v>
      </c>
      <c r="UBC50" s="184">
        <f>'[1]A002.4 Suplement CF-Cosol'!UBK142</f>
        <v>0</v>
      </c>
      <c r="UBD50" s="184">
        <f>'[1]A002.4 Suplement CF-Cosol'!UBL142</f>
        <v>0</v>
      </c>
      <c r="UBE50" s="184">
        <f>'[1]A002.4 Suplement CF-Cosol'!UBM142</f>
        <v>0</v>
      </c>
      <c r="UBF50" s="184">
        <f>'[1]A002.4 Suplement CF-Cosol'!UBN142</f>
        <v>0</v>
      </c>
      <c r="UBG50" s="184">
        <f>'[1]A002.4 Suplement CF-Cosol'!UBO142</f>
        <v>0</v>
      </c>
      <c r="UBH50" s="184">
        <f>'[1]A002.4 Suplement CF-Cosol'!UBP142</f>
        <v>0</v>
      </c>
      <c r="UBI50" s="184">
        <f>'[1]A002.4 Suplement CF-Cosol'!UBQ142</f>
        <v>0</v>
      </c>
      <c r="UBJ50" s="184">
        <f>'[1]A002.4 Suplement CF-Cosol'!UBR142</f>
        <v>0</v>
      </c>
      <c r="UBK50" s="184">
        <f>'[1]A002.4 Suplement CF-Cosol'!UBS142</f>
        <v>0</v>
      </c>
      <c r="UBL50" s="184">
        <f>'[1]A002.4 Suplement CF-Cosol'!UBT142</f>
        <v>0</v>
      </c>
      <c r="UBM50" s="184">
        <f>'[1]A002.4 Suplement CF-Cosol'!UBU142</f>
        <v>0</v>
      </c>
      <c r="UBN50" s="184">
        <f>'[1]A002.4 Suplement CF-Cosol'!UBV142</f>
        <v>0</v>
      </c>
      <c r="UBO50" s="184">
        <f>'[1]A002.4 Suplement CF-Cosol'!UBW142</f>
        <v>0</v>
      </c>
      <c r="UBP50" s="184">
        <f>'[1]A002.4 Suplement CF-Cosol'!UBX142</f>
        <v>0</v>
      </c>
      <c r="UBQ50" s="184">
        <f>'[1]A002.4 Suplement CF-Cosol'!UBY142</f>
        <v>0</v>
      </c>
      <c r="UBR50" s="184">
        <f>'[1]A002.4 Suplement CF-Cosol'!UBZ142</f>
        <v>0</v>
      </c>
      <c r="UBS50" s="184">
        <f>'[1]A002.4 Suplement CF-Cosol'!UCA142</f>
        <v>0</v>
      </c>
      <c r="UBT50" s="184">
        <f>'[1]A002.4 Suplement CF-Cosol'!UCB142</f>
        <v>0</v>
      </c>
      <c r="UBU50" s="184">
        <f>'[1]A002.4 Suplement CF-Cosol'!UCC142</f>
        <v>0</v>
      </c>
      <c r="UBV50" s="184">
        <f>'[1]A002.4 Suplement CF-Cosol'!UCD142</f>
        <v>0</v>
      </c>
      <c r="UBW50" s="184">
        <f>'[1]A002.4 Suplement CF-Cosol'!UCE142</f>
        <v>0</v>
      </c>
      <c r="UBX50" s="184">
        <f>'[1]A002.4 Suplement CF-Cosol'!UCF142</f>
        <v>0</v>
      </c>
      <c r="UBY50" s="184">
        <f>'[1]A002.4 Suplement CF-Cosol'!UCG142</f>
        <v>0</v>
      </c>
      <c r="UBZ50" s="184">
        <f>'[1]A002.4 Suplement CF-Cosol'!UCH142</f>
        <v>0</v>
      </c>
      <c r="UCA50" s="184">
        <f>'[1]A002.4 Suplement CF-Cosol'!UCI142</f>
        <v>0</v>
      </c>
      <c r="UCB50" s="184">
        <f>'[1]A002.4 Suplement CF-Cosol'!UCJ142</f>
        <v>0</v>
      </c>
      <c r="UCC50" s="184">
        <f>'[1]A002.4 Suplement CF-Cosol'!UCK142</f>
        <v>0</v>
      </c>
      <c r="UCD50" s="184">
        <f>'[1]A002.4 Suplement CF-Cosol'!UCL142</f>
        <v>0</v>
      </c>
      <c r="UCE50" s="184">
        <f>'[1]A002.4 Suplement CF-Cosol'!UCM142</f>
        <v>0</v>
      </c>
      <c r="UCF50" s="184">
        <f>'[1]A002.4 Suplement CF-Cosol'!UCN142</f>
        <v>0</v>
      </c>
      <c r="UCG50" s="184">
        <f>'[1]A002.4 Suplement CF-Cosol'!UCO142</f>
        <v>0</v>
      </c>
      <c r="UCH50" s="184">
        <f>'[1]A002.4 Suplement CF-Cosol'!UCP142</f>
        <v>0</v>
      </c>
      <c r="UCI50" s="184">
        <f>'[1]A002.4 Suplement CF-Cosol'!UCQ142</f>
        <v>0</v>
      </c>
      <c r="UCJ50" s="184">
        <f>'[1]A002.4 Suplement CF-Cosol'!UCR142</f>
        <v>0</v>
      </c>
      <c r="UCK50" s="184">
        <f>'[1]A002.4 Suplement CF-Cosol'!UCS142</f>
        <v>0</v>
      </c>
      <c r="UCL50" s="184">
        <f>'[1]A002.4 Suplement CF-Cosol'!UCT142</f>
        <v>0</v>
      </c>
      <c r="UCM50" s="184">
        <f>'[1]A002.4 Suplement CF-Cosol'!UCU142</f>
        <v>0</v>
      </c>
      <c r="UCN50" s="184">
        <f>'[1]A002.4 Suplement CF-Cosol'!UCV142</f>
        <v>0</v>
      </c>
      <c r="UCO50" s="184">
        <f>'[1]A002.4 Suplement CF-Cosol'!UCW142</f>
        <v>0</v>
      </c>
      <c r="UCP50" s="184">
        <f>'[1]A002.4 Suplement CF-Cosol'!UCX142</f>
        <v>0</v>
      </c>
      <c r="UCQ50" s="184">
        <f>'[1]A002.4 Suplement CF-Cosol'!UCY142</f>
        <v>0</v>
      </c>
      <c r="UCR50" s="184">
        <f>'[1]A002.4 Suplement CF-Cosol'!UCZ142</f>
        <v>0</v>
      </c>
      <c r="UCS50" s="184">
        <f>'[1]A002.4 Suplement CF-Cosol'!UDA142</f>
        <v>0</v>
      </c>
      <c r="UCT50" s="184">
        <f>'[1]A002.4 Suplement CF-Cosol'!UDB142</f>
        <v>0</v>
      </c>
      <c r="UCU50" s="184">
        <f>'[1]A002.4 Suplement CF-Cosol'!UDC142</f>
        <v>0</v>
      </c>
      <c r="UCV50" s="184">
        <f>'[1]A002.4 Suplement CF-Cosol'!UDD142</f>
        <v>0</v>
      </c>
      <c r="UCW50" s="184">
        <f>'[1]A002.4 Suplement CF-Cosol'!UDE142</f>
        <v>0</v>
      </c>
      <c r="UCX50" s="184">
        <f>'[1]A002.4 Suplement CF-Cosol'!UDF142</f>
        <v>0</v>
      </c>
      <c r="UCY50" s="184">
        <f>'[1]A002.4 Suplement CF-Cosol'!UDG142</f>
        <v>0</v>
      </c>
      <c r="UCZ50" s="184">
        <f>'[1]A002.4 Suplement CF-Cosol'!UDH142</f>
        <v>0</v>
      </c>
      <c r="UDA50" s="184">
        <f>'[1]A002.4 Suplement CF-Cosol'!UDI142</f>
        <v>0</v>
      </c>
      <c r="UDB50" s="184">
        <f>'[1]A002.4 Suplement CF-Cosol'!UDJ142</f>
        <v>0</v>
      </c>
      <c r="UDC50" s="184">
        <f>'[1]A002.4 Suplement CF-Cosol'!UDK142</f>
        <v>0</v>
      </c>
      <c r="UDD50" s="184">
        <f>'[1]A002.4 Suplement CF-Cosol'!UDL142</f>
        <v>0</v>
      </c>
      <c r="UDE50" s="184">
        <f>'[1]A002.4 Suplement CF-Cosol'!UDM142</f>
        <v>0</v>
      </c>
      <c r="UDF50" s="184">
        <f>'[1]A002.4 Suplement CF-Cosol'!UDN142</f>
        <v>0</v>
      </c>
      <c r="UDG50" s="184">
        <f>'[1]A002.4 Suplement CF-Cosol'!UDO142</f>
        <v>0</v>
      </c>
      <c r="UDH50" s="184">
        <f>'[1]A002.4 Suplement CF-Cosol'!UDP142</f>
        <v>0</v>
      </c>
      <c r="UDI50" s="184">
        <f>'[1]A002.4 Suplement CF-Cosol'!UDQ142</f>
        <v>0</v>
      </c>
      <c r="UDJ50" s="184">
        <f>'[1]A002.4 Suplement CF-Cosol'!UDR142</f>
        <v>0</v>
      </c>
      <c r="UDK50" s="184">
        <f>'[1]A002.4 Suplement CF-Cosol'!UDS142</f>
        <v>0</v>
      </c>
      <c r="UDL50" s="184">
        <f>'[1]A002.4 Suplement CF-Cosol'!UDT142</f>
        <v>0</v>
      </c>
      <c r="UDM50" s="184">
        <f>'[1]A002.4 Suplement CF-Cosol'!UDU142</f>
        <v>0</v>
      </c>
      <c r="UDN50" s="184">
        <f>'[1]A002.4 Suplement CF-Cosol'!UDV142</f>
        <v>0</v>
      </c>
      <c r="UDO50" s="184">
        <f>'[1]A002.4 Suplement CF-Cosol'!UDW142</f>
        <v>0</v>
      </c>
      <c r="UDP50" s="184">
        <f>'[1]A002.4 Suplement CF-Cosol'!UDX142</f>
        <v>0</v>
      </c>
      <c r="UDQ50" s="184">
        <f>'[1]A002.4 Suplement CF-Cosol'!UDY142</f>
        <v>0</v>
      </c>
      <c r="UDR50" s="184">
        <f>'[1]A002.4 Suplement CF-Cosol'!UDZ142</f>
        <v>0</v>
      </c>
      <c r="UDS50" s="184">
        <f>'[1]A002.4 Suplement CF-Cosol'!UEA142</f>
        <v>0</v>
      </c>
      <c r="UDT50" s="184">
        <f>'[1]A002.4 Suplement CF-Cosol'!UEB142</f>
        <v>0</v>
      </c>
      <c r="UDU50" s="184">
        <f>'[1]A002.4 Suplement CF-Cosol'!UEC142</f>
        <v>0</v>
      </c>
      <c r="UDV50" s="184">
        <f>'[1]A002.4 Suplement CF-Cosol'!UED142</f>
        <v>0</v>
      </c>
      <c r="UDW50" s="184">
        <f>'[1]A002.4 Suplement CF-Cosol'!UEE142</f>
        <v>0</v>
      </c>
      <c r="UDX50" s="184">
        <f>'[1]A002.4 Suplement CF-Cosol'!UEF142</f>
        <v>0</v>
      </c>
      <c r="UDY50" s="184">
        <f>'[1]A002.4 Suplement CF-Cosol'!UEG142</f>
        <v>0</v>
      </c>
      <c r="UDZ50" s="184">
        <f>'[1]A002.4 Suplement CF-Cosol'!UEH142</f>
        <v>0</v>
      </c>
      <c r="UEA50" s="184">
        <f>'[1]A002.4 Suplement CF-Cosol'!UEI142</f>
        <v>0</v>
      </c>
      <c r="UEB50" s="184">
        <f>'[1]A002.4 Suplement CF-Cosol'!UEJ142</f>
        <v>0</v>
      </c>
      <c r="UEC50" s="184">
        <f>'[1]A002.4 Suplement CF-Cosol'!UEK142</f>
        <v>0</v>
      </c>
      <c r="UED50" s="184">
        <f>'[1]A002.4 Suplement CF-Cosol'!UEL142</f>
        <v>0</v>
      </c>
      <c r="UEE50" s="184">
        <f>'[1]A002.4 Suplement CF-Cosol'!UEM142</f>
        <v>0</v>
      </c>
      <c r="UEF50" s="184">
        <f>'[1]A002.4 Suplement CF-Cosol'!UEN142</f>
        <v>0</v>
      </c>
      <c r="UEG50" s="184">
        <f>'[1]A002.4 Suplement CF-Cosol'!UEO142</f>
        <v>0</v>
      </c>
      <c r="UEH50" s="184">
        <f>'[1]A002.4 Suplement CF-Cosol'!UEP142</f>
        <v>0</v>
      </c>
      <c r="UEI50" s="184">
        <f>'[1]A002.4 Suplement CF-Cosol'!UEQ142</f>
        <v>0</v>
      </c>
      <c r="UEJ50" s="184">
        <f>'[1]A002.4 Suplement CF-Cosol'!UER142</f>
        <v>0</v>
      </c>
      <c r="UEK50" s="184">
        <f>'[1]A002.4 Suplement CF-Cosol'!UES142</f>
        <v>0</v>
      </c>
      <c r="UEL50" s="184">
        <f>'[1]A002.4 Suplement CF-Cosol'!UET142</f>
        <v>0</v>
      </c>
      <c r="UEM50" s="184">
        <f>'[1]A002.4 Suplement CF-Cosol'!UEU142</f>
        <v>0</v>
      </c>
      <c r="UEN50" s="184">
        <f>'[1]A002.4 Suplement CF-Cosol'!UEV142</f>
        <v>0</v>
      </c>
      <c r="UEO50" s="184">
        <f>'[1]A002.4 Suplement CF-Cosol'!UEW142</f>
        <v>0</v>
      </c>
      <c r="UEP50" s="184">
        <f>'[1]A002.4 Suplement CF-Cosol'!UEX142</f>
        <v>0</v>
      </c>
      <c r="UEQ50" s="184">
        <f>'[1]A002.4 Suplement CF-Cosol'!UEY142</f>
        <v>0</v>
      </c>
      <c r="UER50" s="184">
        <f>'[1]A002.4 Suplement CF-Cosol'!UEZ142</f>
        <v>0</v>
      </c>
      <c r="UES50" s="184">
        <f>'[1]A002.4 Suplement CF-Cosol'!UFA142</f>
        <v>0</v>
      </c>
      <c r="UET50" s="184">
        <f>'[1]A002.4 Suplement CF-Cosol'!UFB142</f>
        <v>0</v>
      </c>
      <c r="UEU50" s="184">
        <f>'[1]A002.4 Suplement CF-Cosol'!UFC142</f>
        <v>0</v>
      </c>
      <c r="UEV50" s="184">
        <f>'[1]A002.4 Suplement CF-Cosol'!UFD142</f>
        <v>0</v>
      </c>
      <c r="UEW50" s="184">
        <f>'[1]A002.4 Suplement CF-Cosol'!UFE142</f>
        <v>0</v>
      </c>
      <c r="UEX50" s="184">
        <f>'[1]A002.4 Suplement CF-Cosol'!UFF142</f>
        <v>0</v>
      </c>
      <c r="UEY50" s="184">
        <f>'[1]A002.4 Suplement CF-Cosol'!UFG142</f>
        <v>0</v>
      </c>
      <c r="UEZ50" s="184">
        <f>'[1]A002.4 Suplement CF-Cosol'!UFH142</f>
        <v>0</v>
      </c>
      <c r="UFA50" s="184">
        <f>'[1]A002.4 Suplement CF-Cosol'!UFI142</f>
        <v>0</v>
      </c>
      <c r="UFB50" s="184">
        <f>'[1]A002.4 Suplement CF-Cosol'!UFJ142</f>
        <v>0</v>
      </c>
      <c r="UFC50" s="184">
        <f>'[1]A002.4 Suplement CF-Cosol'!UFK142</f>
        <v>0</v>
      </c>
      <c r="UFD50" s="184">
        <f>'[1]A002.4 Suplement CF-Cosol'!UFL142</f>
        <v>0</v>
      </c>
      <c r="UFE50" s="184">
        <f>'[1]A002.4 Suplement CF-Cosol'!UFM142</f>
        <v>0</v>
      </c>
      <c r="UFF50" s="184">
        <f>'[1]A002.4 Suplement CF-Cosol'!UFN142</f>
        <v>0</v>
      </c>
      <c r="UFG50" s="184">
        <f>'[1]A002.4 Suplement CF-Cosol'!UFO142</f>
        <v>0</v>
      </c>
      <c r="UFH50" s="184">
        <f>'[1]A002.4 Suplement CF-Cosol'!UFP142</f>
        <v>0</v>
      </c>
      <c r="UFI50" s="184">
        <f>'[1]A002.4 Suplement CF-Cosol'!UFQ142</f>
        <v>0</v>
      </c>
      <c r="UFJ50" s="184">
        <f>'[1]A002.4 Suplement CF-Cosol'!UFR142</f>
        <v>0</v>
      </c>
      <c r="UFK50" s="184">
        <f>'[1]A002.4 Suplement CF-Cosol'!UFS142</f>
        <v>0</v>
      </c>
      <c r="UFL50" s="184">
        <f>'[1]A002.4 Suplement CF-Cosol'!UFT142</f>
        <v>0</v>
      </c>
      <c r="UFM50" s="184">
        <f>'[1]A002.4 Suplement CF-Cosol'!UFU142</f>
        <v>0</v>
      </c>
      <c r="UFN50" s="184">
        <f>'[1]A002.4 Suplement CF-Cosol'!UFV142</f>
        <v>0</v>
      </c>
      <c r="UFO50" s="184">
        <f>'[1]A002.4 Suplement CF-Cosol'!UFW142</f>
        <v>0</v>
      </c>
      <c r="UFP50" s="184">
        <f>'[1]A002.4 Suplement CF-Cosol'!UFX142</f>
        <v>0</v>
      </c>
      <c r="UFQ50" s="184">
        <f>'[1]A002.4 Suplement CF-Cosol'!UFY142</f>
        <v>0</v>
      </c>
      <c r="UFR50" s="184">
        <f>'[1]A002.4 Suplement CF-Cosol'!UFZ142</f>
        <v>0</v>
      </c>
      <c r="UFS50" s="184">
        <f>'[1]A002.4 Suplement CF-Cosol'!UGA142</f>
        <v>0</v>
      </c>
      <c r="UFT50" s="184">
        <f>'[1]A002.4 Suplement CF-Cosol'!UGB142</f>
        <v>0</v>
      </c>
      <c r="UFU50" s="184">
        <f>'[1]A002.4 Suplement CF-Cosol'!UGC142</f>
        <v>0</v>
      </c>
      <c r="UFV50" s="184">
        <f>'[1]A002.4 Suplement CF-Cosol'!UGD142</f>
        <v>0</v>
      </c>
      <c r="UFW50" s="184">
        <f>'[1]A002.4 Suplement CF-Cosol'!UGE142</f>
        <v>0</v>
      </c>
      <c r="UFX50" s="184">
        <f>'[1]A002.4 Suplement CF-Cosol'!UGF142</f>
        <v>0</v>
      </c>
      <c r="UFY50" s="184">
        <f>'[1]A002.4 Suplement CF-Cosol'!UGG142</f>
        <v>0</v>
      </c>
      <c r="UFZ50" s="184">
        <f>'[1]A002.4 Suplement CF-Cosol'!UGH142</f>
        <v>0</v>
      </c>
      <c r="UGA50" s="184">
        <f>'[1]A002.4 Suplement CF-Cosol'!UGI142</f>
        <v>0</v>
      </c>
      <c r="UGB50" s="184">
        <f>'[1]A002.4 Suplement CF-Cosol'!UGJ142</f>
        <v>0</v>
      </c>
      <c r="UGC50" s="184">
        <f>'[1]A002.4 Suplement CF-Cosol'!UGK142</f>
        <v>0</v>
      </c>
      <c r="UGD50" s="184">
        <f>'[1]A002.4 Suplement CF-Cosol'!UGL142</f>
        <v>0</v>
      </c>
      <c r="UGE50" s="184">
        <f>'[1]A002.4 Suplement CF-Cosol'!UGM142</f>
        <v>0</v>
      </c>
      <c r="UGF50" s="184">
        <f>'[1]A002.4 Suplement CF-Cosol'!UGN142</f>
        <v>0</v>
      </c>
      <c r="UGG50" s="184">
        <f>'[1]A002.4 Suplement CF-Cosol'!UGO142</f>
        <v>0</v>
      </c>
      <c r="UGH50" s="184">
        <f>'[1]A002.4 Suplement CF-Cosol'!UGP142</f>
        <v>0</v>
      </c>
      <c r="UGI50" s="184">
        <f>'[1]A002.4 Suplement CF-Cosol'!UGQ142</f>
        <v>0</v>
      </c>
      <c r="UGJ50" s="184">
        <f>'[1]A002.4 Suplement CF-Cosol'!UGR142</f>
        <v>0</v>
      </c>
      <c r="UGK50" s="184">
        <f>'[1]A002.4 Suplement CF-Cosol'!UGS142</f>
        <v>0</v>
      </c>
      <c r="UGL50" s="184">
        <f>'[1]A002.4 Suplement CF-Cosol'!UGT142</f>
        <v>0</v>
      </c>
      <c r="UGM50" s="184">
        <f>'[1]A002.4 Suplement CF-Cosol'!UGU142</f>
        <v>0</v>
      </c>
      <c r="UGN50" s="184">
        <f>'[1]A002.4 Suplement CF-Cosol'!UGV142</f>
        <v>0</v>
      </c>
      <c r="UGO50" s="184">
        <f>'[1]A002.4 Suplement CF-Cosol'!UGW142</f>
        <v>0</v>
      </c>
      <c r="UGP50" s="184">
        <f>'[1]A002.4 Suplement CF-Cosol'!UGX142</f>
        <v>0</v>
      </c>
      <c r="UGQ50" s="184">
        <f>'[1]A002.4 Suplement CF-Cosol'!UGY142</f>
        <v>0</v>
      </c>
      <c r="UGR50" s="184">
        <f>'[1]A002.4 Suplement CF-Cosol'!UGZ142</f>
        <v>0</v>
      </c>
      <c r="UGS50" s="184">
        <f>'[1]A002.4 Suplement CF-Cosol'!UHA142</f>
        <v>0</v>
      </c>
      <c r="UGT50" s="184">
        <f>'[1]A002.4 Suplement CF-Cosol'!UHB142</f>
        <v>0</v>
      </c>
      <c r="UGU50" s="184">
        <f>'[1]A002.4 Suplement CF-Cosol'!UHC142</f>
        <v>0</v>
      </c>
      <c r="UGV50" s="184">
        <f>'[1]A002.4 Suplement CF-Cosol'!UHD142</f>
        <v>0</v>
      </c>
      <c r="UGW50" s="184">
        <f>'[1]A002.4 Suplement CF-Cosol'!UHE142</f>
        <v>0</v>
      </c>
      <c r="UGX50" s="184">
        <f>'[1]A002.4 Suplement CF-Cosol'!UHF142</f>
        <v>0</v>
      </c>
      <c r="UGY50" s="184">
        <f>'[1]A002.4 Suplement CF-Cosol'!UHG142</f>
        <v>0</v>
      </c>
      <c r="UGZ50" s="184">
        <f>'[1]A002.4 Suplement CF-Cosol'!UHH142</f>
        <v>0</v>
      </c>
      <c r="UHA50" s="184">
        <f>'[1]A002.4 Suplement CF-Cosol'!UHI142</f>
        <v>0</v>
      </c>
      <c r="UHB50" s="184">
        <f>'[1]A002.4 Suplement CF-Cosol'!UHJ142</f>
        <v>0</v>
      </c>
      <c r="UHC50" s="184">
        <f>'[1]A002.4 Suplement CF-Cosol'!UHK142</f>
        <v>0</v>
      </c>
      <c r="UHD50" s="184">
        <f>'[1]A002.4 Suplement CF-Cosol'!UHL142</f>
        <v>0</v>
      </c>
      <c r="UHE50" s="184">
        <f>'[1]A002.4 Suplement CF-Cosol'!UHM142</f>
        <v>0</v>
      </c>
      <c r="UHF50" s="184">
        <f>'[1]A002.4 Suplement CF-Cosol'!UHN142</f>
        <v>0</v>
      </c>
      <c r="UHG50" s="184">
        <f>'[1]A002.4 Suplement CF-Cosol'!UHO142</f>
        <v>0</v>
      </c>
      <c r="UHH50" s="184">
        <f>'[1]A002.4 Suplement CF-Cosol'!UHP142</f>
        <v>0</v>
      </c>
      <c r="UHI50" s="184">
        <f>'[1]A002.4 Suplement CF-Cosol'!UHQ142</f>
        <v>0</v>
      </c>
      <c r="UHJ50" s="184">
        <f>'[1]A002.4 Suplement CF-Cosol'!UHR142</f>
        <v>0</v>
      </c>
      <c r="UHK50" s="184">
        <f>'[1]A002.4 Suplement CF-Cosol'!UHS142</f>
        <v>0</v>
      </c>
      <c r="UHL50" s="184">
        <f>'[1]A002.4 Suplement CF-Cosol'!UHT142</f>
        <v>0</v>
      </c>
      <c r="UHM50" s="184">
        <f>'[1]A002.4 Suplement CF-Cosol'!UHU142</f>
        <v>0</v>
      </c>
      <c r="UHN50" s="184">
        <f>'[1]A002.4 Suplement CF-Cosol'!UHV142</f>
        <v>0</v>
      </c>
      <c r="UHO50" s="184">
        <f>'[1]A002.4 Suplement CF-Cosol'!UHW142</f>
        <v>0</v>
      </c>
      <c r="UHP50" s="184">
        <f>'[1]A002.4 Suplement CF-Cosol'!UHX142</f>
        <v>0</v>
      </c>
      <c r="UHQ50" s="184">
        <f>'[1]A002.4 Suplement CF-Cosol'!UHY142</f>
        <v>0</v>
      </c>
      <c r="UHR50" s="184">
        <f>'[1]A002.4 Suplement CF-Cosol'!UHZ142</f>
        <v>0</v>
      </c>
      <c r="UHS50" s="184">
        <f>'[1]A002.4 Suplement CF-Cosol'!UIA142</f>
        <v>0</v>
      </c>
      <c r="UHT50" s="184">
        <f>'[1]A002.4 Suplement CF-Cosol'!UIB142</f>
        <v>0</v>
      </c>
      <c r="UHU50" s="184">
        <f>'[1]A002.4 Suplement CF-Cosol'!UIC142</f>
        <v>0</v>
      </c>
      <c r="UHV50" s="184">
        <f>'[1]A002.4 Suplement CF-Cosol'!UID142</f>
        <v>0</v>
      </c>
      <c r="UHW50" s="184">
        <f>'[1]A002.4 Suplement CF-Cosol'!UIE142</f>
        <v>0</v>
      </c>
      <c r="UHX50" s="184">
        <f>'[1]A002.4 Suplement CF-Cosol'!UIF142</f>
        <v>0</v>
      </c>
      <c r="UHY50" s="184">
        <f>'[1]A002.4 Suplement CF-Cosol'!UIG142</f>
        <v>0</v>
      </c>
      <c r="UHZ50" s="184">
        <f>'[1]A002.4 Suplement CF-Cosol'!UIH142</f>
        <v>0</v>
      </c>
      <c r="UIA50" s="184">
        <f>'[1]A002.4 Suplement CF-Cosol'!UII142</f>
        <v>0</v>
      </c>
      <c r="UIB50" s="184">
        <f>'[1]A002.4 Suplement CF-Cosol'!UIJ142</f>
        <v>0</v>
      </c>
      <c r="UIC50" s="184">
        <f>'[1]A002.4 Suplement CF-Cosol'!UIK142</f>
        <v>0</v>
      </c>
      <c r="UID50" s="184">
        <f>'[1]A002.4 Suplement CF-Cosol'!UIL142</f>
        <v>0</v>
      </c>
      <c r="UIE50" s="184">
        <f>'[1]A002.4 Suplement CF-Cosol'!UIM142</f>
        <v>0</v>
      </c>
      <c r="UIF50" s="184">
        <f>'[1]A002.4 Suplement CF-Cosol'!UIN142</f>
        <v>0</v>
      </c>
      <c r="UIG50" s="184">
        <f>'[1]A002.4 Suplement CF-Cosol'!UIO142</f>
        <v>0</v>
      </c>
      <c r="UIH50" s="184">
        <f>'[1]A002.4 Suplement CF-Cosol'!UIP142</f>
        <v>0</v>
      </c>
      <c r="UII50" s="184">
        <f>'[1]A002.4 Suplement CF-Cosol'!UIQ142</f>
        <v>0</v>
      </c>
      <c r="UIJ50" s="184">
        <f>'[1]A002.4 Suplement CF-Cosol'!UIR142</f>
        <v>0</v>
      </c>
      <c r="UIK50" s="184">
        <f>'[1]A002.4 Suplement CF-Cosol'!UIS142</f>
        <v>0</v>
      </c>
      <c r="UIL50" s="184">
        <f>'[1]A002.4 Suplement CF-Cosol'!UIT142</f>
        <v>0</v>
      </c>
      <c r="UIM50" s="184">
        <f>'[1]A002.4 Suplement CF-Cosol'!UIU142</f>
        <v>0</v>
      </c>
      <c r="UIN50" s="184">
        <f>'[1]A002.4 Suplement CF-Cosol'!UIV142</f>
        <v>0</v>
      </c>
      <c r="UIO50" s="184">
        <f>'[1]A002.4 Suplement CF-Cosol'!UIW142</f>
        <v>0</v>
      </c>
      <c r="UIP50" s="184">
        <f>'[1]A002.4 Suplement CF-Cosol'!UIX142</f>
        <v>0</v>
      </c>
      <c r="UIQ50" s="184">
        <f>'[1]A002.4 Suplement CF-Cosol'!UIY142</f>
        <v>0</v>
      </c>
      <c r="UIR50" s="184">
        <f>'[1]A002.4 Suplement CF-Cosol'!UIZ142</f>
        <v>0</v>
      </c>
      <c r="UIS50" s="184">
        <f>'[1]A002.4 Suplement CF-Cosol'!UJA142</f>
        <v>0</v>
      </c>
      <c r="UIT50" s="184">
        <f>'[1]A002.4 Suplement CF-Cosol'!UJB142</f>
        <v>0</v>
      </c>
      <c r="UIU50" s="184">
        <f>'[1]A002.4 Suplement CF-Cosol'!UJC142</f>
        <v>0</v>
      </c>
      <c r="UIV50" s="184">
        <f>'[1]A002.4 Suplement CF-Cosol'!UJD142</f>
        <v>0</v>
      </c>
      <c r="UIW50" s="184">
        <f>'[1]A002.4 Suplement CF-Cosol'!UJE142</f>
        <v>0</v>
      </c>
      <c r="UIX50" s="184">
        <f>'[1]A002.4 Suplement CF-Cosol'!UJF142</f>
        <v>0</v>
      </c>
      <c r="UIY50" s="184">
        <f>'[1]A002.4 Suplement CF-Cosol'!UJG142</f>
        <v>0</v>
      </c>
      <c r="UIZ50" s="184">
        <f>'[1]A002.4 Suplement CF-Cosol'!UJH142</f>
        <v>0</v>
      </c>
      <c r="UJA50" s="184">
        <f>'[1]A002.4 Suplement CF-Cosol'!UJI142</f>
        <v>0</v>
      </c>
      <c r="UJB50" s="184">
        <f>'[1]A002.4 Suplement CF-Cosol'!UJJ142</f>
        <v>0</v>
      </c>
      <c r="UJC50" s="184">
        <f>'[1]A002.4 Suplement CF-Cosol'!UJK142</f>
        <v>0</v>
      </c>
      <c r="UJD50" s="184">
        <f>'[1]A002.4 Suplement CF-Cosol'!UJL142</f>
        <v>0</v>
      </c>
      <c r="UJE50" s="184">
        <f>'[1]A002.4 Suplement CF-Cosol'!UJM142</f>
        <v>0</v>
      </c>
      <c r="UJF50" s="184">
        <f>'[1]A002.4 Suplement CF-Cosol'!UJN142</f>
        <v>0</v>
      </c>
      <c r="UJG50" s="184">
        <f>'[1]A002.4 Suplement CF-Cosol'!UJO142</f>
        <v>0</v>
      </c>
      <c r="UJH50" s="184">
        <f>'[1]A002.4 Suplement CF-Cosol'!UJP142</f>
        <v>0</v>
      </c>
      <c r="UJI50" s="184">
        <f>'[1]A002.4 Suplement CF-Cosol'!UJQ142</f>
        <v>0</v>
      </c>
      <c r="UJJ50" s="184">
        <f>'[1]A002.4 Suplement CF-Cosol'!UJR142</f>
        <v>0</v>
      </c>
      <c r="UJK50" s="184">
        <f>'[1]A002.4 Suplement CF-Cosol'!UJS142</f>
        <v>0</v>
      </c>
      <c r="UJL50" s="184">
        <f>'[1]A002.4 Suplement CF-Cosol'!UJT142</f>
        <v>0</v>
      </c>
      <c r="UJM50" s="184">
        <f>'[1]A002.4 Suplement CF-Cosol'!UJU142</f>
        <v>0</v>
      </c>
      <c r="UJN50" s="184">
        <f>'[1]A002.4 Suplement CF-Cosol'!UJV142</f>
        <v>0</v>
      </c>
      <c r="UJO50" s="184">
        <f>'[1]A002.4 Suplement CF-Cosol'!UJW142</f>
        <v>0</v>
      </c>
      <c r="UJP50" s="184">
        <f>'[1]A002.4 Suplement CF-Cosol'!UJX142</f>
        <v>0</v>
      </c>
      <c r="UJQ50" s="184">
        <f>'[1]A002.4 Suplement CF-Cosol'!UJY142</f>
        <v>0</v>
      </c>
      <c r="UJR50" s="184">
        <f>'[1]A002.4 Suplement CF-Cosol'!UJZ142</f>
        <v>0</v>
      </c>
      <c r="UJS50" s="184">
        <f>'[1]A002.4 Suplement CF-Cosol'!UKA142</f>
        <v>0</v>
      </c>
      <c r="UJT50" s="184">
        <f>'[1]A002.4 Suplement CF-Cosol'!UKB142</f>
        <v>0</v>
      </c>
      <c r="UJU50" s="184">
        <f>'[1]A002.4 Suplement CF-Cosol'!UKC142</f>
        <v>0</v>
      </c>
      <c r="UJV50" s="184">
        <f>'[1]A002.4 Suplement CF-Cosol'!UKD142</f>
        <v>0</v>
      </c>
      <c r="UJW50" s="184">
        <f>'[1]A002.4 Suplement CF-Cosol'!UKE142</f>
        <v>0</v>
      </c>
      <c r="UJX50" s="184">
        <f>'[1]A002.4 Suplement CF-Cosol'!UKF142</f>
        <v>0</v>
      </c>
      <c r="UJY50" s="184">
        <f>'[1]A002.4 Suplement CF-Cosol'!UKG142</f>
        <v>0</v>
      </c>
      <c r="UJZ50" s="184">
        <f>'[1]A002.4 Suplement CF-Cosol'!UKH142</f>
        <v>0</v>
      </c>
      <c r="UKA50" s="184">
        <f>'[1]A002.4 Suplement CF-Cosol'!UKI142</f>
        <v>0</v>
      </c>
      <c r="UKB50" s="184">
        <f>'[1]A002.4 Suplement CF-Cosol'!UKJ142</f>
        <v>0</v>
      </c>
      <c r="UKC50" s="184">
        <f>'[1]A002.4 Suplement CF-Cosol'!UKK142</f>
        <v>0</v>
      </c>
      <c r="UKD50" s="184">
        <f>'[1]A002.4 Suplement CF-Cosol'!UKL142</f>
        <v>0</v>
      </c>
      <c r="UKE50" s="184">
        <f>'[1]A002.4 Suplement CF-Cosol'!UKM142</f>
        <v>0</v>
      </c>
      <c r="UKF50" s="184">
        <f>'[1]A002.4 Suplement CF-Cosol'!UKN142</f>
        <v>0</v>
      </c>
      <c r="UKG50" s="184">
        <f>'[1]A002.4 Suplement CF-Cosol'!UKO142</f>
        <v>0</v>
      </c>
      <c r="UKH50" s="184">
        <f>'[1]A002.4 Suplement CF-Cosol'!UKP142</f>
        <v>0</v>
      </c>
      <c r="UKI50" s="184">
        <f>'[1]A002.4 Suplement CF-Cosol'!UKQ142</f>
        <v>0</v>
      </c>
      <c r="UKJ50" s="184">
        <f>'[1]A002.4 Suplement CF-Cosol'!UKR142</f>
        <v>0</v>
      </c>
      <c r="UKK50" s="184">
        <f>'[1]A002.4 Suplement CF-Cosol'!UKS142</f>
        <v>0</v>
      </c>
      <c r="UKL50" s="184">
        <f>'[1]A002.4 Suplement CF-Cosol'!UKT142</f>
        <v>0</v>
      </c>
      <c r="UKM50" s="184">
        <f>'[1]A002.4 Suplement CF-Cosol'!UKU142</f>
        <v>0</v>
      </c>
      <c r="UKN50" s="184">
        <f>'[1]A002.4 Suplement CF-Cosol'!UKV142</f>
        <v>0</v>
      </c>
      <c r="UKO50" s="184">
        <f>'[1]A002.4 Suplement CF-Cosol'!UKW142</f>
        <v>0</v>
      </c>
      <c r="UKP50" s="184">
        <f>'[1]A002.4 Suplement CF-Cosol'!UKX142</f>
        <v>0</v>
      </c>
      <c r="UKQ50" s="184">
        <f>'[1]A002.4 Suplement CF-Cosol'!UKY142</f>
        <v>0</v>
      </c>
      <c r="UKR50" s="184">
        <f>'[1]A002.4 Suplement CF-Cosol'!UKZ142</f>
        <v>0</v>
      </c>
      <c r="UKS50" s="184">
        <f>'[1]A002.4 Suplement CF-Cosol'!ULA142</f>
        <v>0</v>
      </c>
      <c r="UKT50" s="184">
        <f>'[1]A002.4 Suplement CF-Cosol'!ULB142</f>
        <v>0</v>
      </c>
      <c r="UKU50" s="184">
        <f>'[1]A002.4 Suplement CF-Cosol'!ULC142</f>
        <v>0</v>
      </c>
      <c r="UKV50" s="184">
        <f>'[1]A002.4 Suplement CF-Cosol'!ULD142</f>
        <v>0</v>
      </c>
      <c r="UKW50" s="184">
        <f>'[1]A002.4 Suplement CF-Cosol'!ULE142</f>
        <v>0</v>
      </c>
      <c r="UKX50" s="184">
        <f>'[1]A002.4 Suplement CF-Cosol'!ULF142</f>
        <v>0</v>
      </c>
      <c r="UKY50" s="184">
        <f>'[1]A002.4 Suplement CF-Cosol'!ULG142</f>
        <v>0</v>
      </c>
      <c r="UKZ50" s="184">
        <f>'[1]A002.4 Suplement CF-Cosol'!ULH142</f>
        <v>0</v>
      </c>
      <c r="ULA50" s="184">
        <f>'[1]A002.4 Suplement CF-Cosol'!ULI142</f>
        <v>0</v>
      </c>
      <c r="ULB50" s="184">
        <f>'[1]A002.4 Suplement CF-Cosol'!ULJ142</f>
        <v>0</v>
      </c>
      <c r="ULC50" s="184">
        <f>'[1]A002.4 Suplement CF-Cosol'!ULK142</f>
        <v>0</v>
      </c>
      <c r="ULD50" s="184">
        <f>'[1]A002.4 Suplement CF-Cosol'!ULL142</f>
        <v>0</v>
      </c>
      <c r="ULE50" s="184">
        <f>'[1]A002.4 Suplement CF-Cosol'!ULM142</f>
        <v>0</v>
      </c>
      <c r="ULF50" s="184">
        <f>'[1]A002.4 Suplement CF-Cosol'!ULN142</f>
        <v>0</v>
      </c>
      <c r="ULG50" s="184">
        <f>'[1]A002.4 Suplement CF-Cosol'!ULO142</f>
        <v>0</v>
      </c>
      <c r="ULH50" s="184">
        <f>'[1]A002.4 Suplement CF-Cosol'!ULP142</f>
        <v>0</v>
      </c>
      <c r="ULI50" s="184">
        <f>'[1]A002.4 Suplement CF-Cosol'!ULQ142</f>
        <v>0</v>
      </c>
      <c r="ULJ50" s="184">
        <f>'[1]A002.4 Suplement CF-Cosol'!ULR142</f>
        <v>0</v>
      </c>
      <c r="ULK50" s="184">
        <f>'[1]A002.4 Suplement CF-Cosol'!ULS142</f>
        <v>0</v>
      </c>
      <c r="ULL50" s="184">
        <f>'[1]A002.4 Suplement CF-Cosol'!ULT142</f>
        <v>0</v>
      </c>
      <c r="ULM50" s="184">
        <f>'[1]A002.4 Suplement CF-Cosol'!ULU142</f>
        <v>0</v>
      </c>
      <c r="ULN50" s="184">
        <f>'[1]A002.4 Suplement CF-Cosol'!ULV142</f>
        <v>0</v>
      </c>
      <c r="ULO50" s="184">
        <f>'[1]A002.4 Suplement CF-Cosol'!ULW142</f>
        <v>0</v>
      </c>
      <c r="ULP50" s="184">
        <f>'[1]A002.4 Suplement CF-Cosol'!ULX142</f>
        <v>0</v>
      </c>
      <c r="ULQ50" s="184">
        <f>'[1]A002.4 Suplement CF-Cosol'!ULY142</f>
        <v>0</v>
      </c>
      <c r="ULR50" s="184">
        <f>'[1]A002.4 Suplement CF-Cosol'!ULZ142</f>
        <v>0</v>
      </c>
      <c r="ULS50" s="184">
        <f>'[1]A002.4 Suplement CF-Cosol'!UMA142</f>
        <v>0</v>
      </c>
      <c r="ULT50" s="184">
        <f>'[1]A002.4 Suplement CF-Cosol'!UMB142</f>
        <v>0</v>
      </c>
      <c r="ULU50" s="184">
        <f>'[1]A002.4 Suplement CF-Cosol'!UMC142</f>
        <v>0</v>
      </c>
      <c r="ULV50" s="184">
        <f>'[1]A002.4 Suplement CF-Cosol'!UMD142</f>
        <v>0</v>
      </c>
      <c r="ULW50" s="184">
        <f>'[1]A002.4 Suplement CF-Cosol'!UME142</f>
        <v>0</v>
      </c>
      <c r="ULX50" s="184">
        <f>'[1]A002.4 Suplement CF-Cosol'!UMF142</f>
        <v>0</v>
      </c>
      <c r="ULY50" s="184">
        <f>'[1]A002.4 Suplement CF-Cosol'!UMG142</f>
        <v>0</v>
      </c>
      <c r="ULZ50" s="184">
        <f>'[1]A002.4 Suplement CF-Cosol'!UMH142</f>
        <v>0</v>
      </c>
      <c r="UMA50" s="184">
        <f>'[1]A002.4 Suplement CF-Cosol'!UMI142</f>
        <v>0</v>
      </c>
      <c r="UMB50" s="184">
        <f>'[1]A002.4 Suplement CF-Cosol'!UMJ142</f>
        <v>0</v>
      </c>
      <c r="UMC50" s="184">
        <f>'[1]A002.4 Suplement CF-Cosol'!UMK142</f>
        <v>0</v>
      </c>
      <c r="UMD50" s="184">
        <f>'[1]A002.4 Suplement CF-Cosol'!UML142</f>
        <v>0</v>
      </c>
      <c r="UME50" s="184">
        <f>'[1]A002.4 Suplement CF-Cosol'!UMM142</f>
        <v>0</v>
      </c>
      <c r="UMF50" s="184">
        <f>'[1]A002.4 Suplement CF-Cosol'!UMN142</f>
        <v>0</v>
      </c>
      <c r="UMG50" s="184">
        <f>'[1]A002.4 Suplement CF-Cosol'!UMO142</f>
        <v>0</v>
      </c>
      <c r="UMH50" s="184">
        <f>'[1]A002.4 Suplement CF-Cosol'!UMP142</f>
        <v>0</v>
      </c>
      <c r="UMI50" s="184">
        <f>'[1]A002.4 Suplement CF-Cosol'!UMQ142</f>
        <v>0</v>
      </c>
      <c r="UMJ50" s="184">
        <f>'[1]A002.4 Suplement CF-Cosol'!UMR142</f>
        <v>0</v>
      </c>
      <c r="UMK50" s="184">
        <f>'[1]A002.4 Suplement CF-Cosol'!UMS142</f>
        <v>0</v>
      </c>
      <c r="UML50" s="184">
        <f>'[1]A002.4 Suplement CF-Cosol'!UMT142</f>
        <v>0</v>
      </c>
      <c r="UMM50" s="184">
        <f>'[1]A002.4 Suplement CF-Cosol'!UMU142</f>
        <v>0</v>
      </c>
      <c r="UMN50" s="184">
        <f>'[1]A002.4 Suplement CF-Cosol'!UMV142</f>
        <v>0</v>
      </c>
      <c r="UMO50" s="184">
        <f>'[1]A002.4 Suplement CF-Cosol'!UMW142</f>
        <v>0</v>
      </c>
      <c r="UMP50" s="184">
        <f>'[1]A002.4 Suplement CF-Cosol'!UMX142</f>
        <v>0</v>
      </c>
      <c r="UMQ50" s="184">
        <f>'[1]A002.4 Suplement CF-Cosol'!UMY142</f>
        <v>0</v>
      </c>
      <c r="UMR50" s="184">
        <f>'[1]A002.4 Suplement CF-Cosol'!UMZ142</f>
        <v>0</v>
      </c>
      <c r="UMS50" s="184">
        <f>'[1]A002.4 Suplement CF-Cosol'!UNA142</f>
        <v>0</v>
      </c>
      <c r="UMT50" s="184">
        <f>'[1]A002.4 Suplement CF-Cosol'!UNB142</f>
        <v>0</v>
      </c>
      <c r="UMU50" s="184">
        <f>'[1]A002.4 Suplement CF-Cosol'!UNC142</f>
        <v>0</v>
      </c>
      <c r="UMV50" s="184">
        <f>'[1]A002.4 Suplement CF-Cosol'!UND142</f>
        <v>0</v>
      </c>
      <c r="UMW50" s="184">
        <f>'[1]A002.4 Suplement CF-Cosol'!UNE142</f>
        <v>0</v>
      </c>
      <c r="UMX50" s="184">
        <f>'[1]A002.4 Suplement CF-Cosol'!UNF142</f>
        <v>0</v>
      </c>
      <c r="UMY50" s="184">
        <f>'[1]A002.4 Suplement CF-Cosol'!UNG142</f>
        <v>0</v>
      </c>
      <c r="UMZ50" s="184">
        <f>'[1]A002.4 Suplement CF-Cosol'!UNH142</f>
        <v>0</v>
      </c>
      <c r="UNA50" s="184">
        <f>'[1]A002.4 Suplement CF-Cosol'!UNI142</f>
        <v>0</v>
      </c>
      <c r="UNB50" s="184">
        <f>'[1]A002.4 Suplement CF-Cosol'!UNJ142</f>
        <v>0</v>
      </c>
      <c r="UNC50" s="184">
        <f>'[1]A002.4 Suplement CF-Cosol'!UNK142</f>
        <v>0</v>
      </c>
      <c r="UND50" s="184">
        <f>'[1]A002.4 Suplement CF-Cosol'!UNL142</f>
        <v>0</v>
      </c>
      <c r="UNE50" s="184">
        <f>'[1]A002.4 Suplement CF-Cosol'!UNM142</f>
        <v>0</v>
      </c>
      <c r="UNF50" s="184">
        <f>'[1]A002.4 Suplement CF-Cosol'!UNN142</f>
        <v>0</v>
      </c>
      <c r="UNG50" s="184">
        <f>'[1]A002.4 Suplement CF-Cosol'!UNO142</f>
        <v>0</v>
      </c>
      <c r="UNH50" s="184">
        <f>'[1]A002.4 Suplement CF-Cosol'!UNP142</f>
        <v>0</v>
      </c>
      <c r="UNI50" s="184">
        <f>'[1]A002.4 Suplement CF-Cosol'!UNQ142</f>
        <v>0</v>
      </c>
      <c r="UNJ50" s="184">
        <f>'[1]A002.4 Suplement CF-Cosol'!UNR142</f>
        <v>0</v>
      </c>
      <c r="UNK50" s="184">
        <f>'[1]A002.4 Suplement CF-Cosol'!UNS142</f>
        <v>0</v>
      </c>
      <c r="UNL50" s="184">
        <f>'[1]A002.4 Suplement CF-Cosol'!UNT142</f>
        <v>0</v>
      </c>
      <c r="UNM50" s="184">
        <f>'[1]A002.4 Suplement CF-Cosol'!UNU142</f>
        <v>0</v>
      </c>
      <c r="UNN50" s="184">
        <f>'[1]A002.4 Suplement CF-Cosol'!UNV142</f>
        <v>0</v>
      </c>
      <c r="UNO50" s="184">
        <f>'[1]A002.4 Suplement CF-Cosol'!UNW142</f>
        <v>0</v>
      </c>
      <c r="UNP50" s="184">
        <f>'[1]A002.4 Suplement CF-Cosol'!UNX142</f>
        <v>0</v>
      </c>
      <c r="UNQ50" s="184">
        <f>'[1]A002.4 Suplement CF-Cosol'!UNY142</f>
        <v>0</v>
      </c>
      <c r="UNR50" s="184">
        <f>'[1]A002.4 Suplement CF-Cosol'!UNZ142</f>
        <v>0</v>
      </c>
      <c r="UNS50" s="184">
        <f>'[1]A002.4 Suplement CF-Cosol'!UOA142</f>
        <v>0</v>
      </c>
      <c r="UNT50" s="184">
        <f>'[1]A002.4 Suplement CF-Cosol'!UOB142</f>
        <v>0</v>
      </c>
      <c r="UNU50" s="184">
        <f>'[1]A002.4 Suplement CF-Cosol'!UOC142</f>
        <v>0</v>
      </c>
      <c r="UNV50" s="184">
        <f>'[1]A002.4 Suplement CF-Cosol'!UOD142</f>
        <v>0</v>
      </c>
      <c r="UNW50" s="184">
        <f>'[1]A002.4 Suplement CF-Cosol'!UOE142</f>
        <v>0</v>
      </c>
      <c r="UNX50" s="184">
        <f>'[1]A002.4 Suplement CF-Cosol'!UOF142</f>
        <v>0</v>
      </c>
      <c r="UNY50" s="184">
        <f>'[1]A002.4 Suplement CF-Cosol'!UOG142</f>
        <v>0</v>
      </c>
      <c r="UNZ50" s="184">
        <f>'[1]A002.4 Suplement CF-Cosol'!UOH142</f>
        <v>0</v>
      </c>
      <c r="UOA50" s="184">
        <f>'[1]A002.4 Suplement CF-Cosol'!UOI142</f>
        <v>0</v>
      </c>
      <c r="UOB50" s="184">
        <f>'[1]A002.4 Suplement CF-Cosol'!UOJ142</f>
        <v>0</v>
      </c>
      <c r="UOC50" s="184">
        <f>'[1]A002.4 Suplement CF-Cosol'!UOK142</f>
        <v>0</v>
      </c>
      <c r="UOD50" s="184">
        <f>'[1]A002.4 Suplement CF-Cosol'!UOL142</f>
        <v>0</v>
      </c>
      <c r="UOE50" s="184">
        <f>'[1]A002.4 Suplement CF-Cosol'!UOM142</f>
        <v>0</v>
      </c>
      <c r="UOF50" s="184">
        <f>'[1]A002.4 Suplement CF-Cosol'!UON142</f>
        <v>0</v>
      </c>
      <c r="UOG50" s="184">
        <f>'[1]A002.4 Suplement CF-Cosol'!UOO142</f>
        <v>0</v>
      </c>
      <c r="UOH50" s="184">
        <f>'[1]A002.4 Suplement CF-Cosol'!UOP142</f>
        <v>0</v>
      </c>
      <c r="UOI50" s="184">
        <f>'[1]A002.4 Suplement CF-Cosol'!UOQ142</f>
        <v>0</v>
      </c>
      <c r="UOJ50" s="184">
        <f>'[1]A002.4 Suplement CF-Cosol'!UOR142</f>
        <v>0</v>
      </c>
      <c r="UOK50" s="184">
        <f>'[1]A002.4 Suplement CF-Cosol'!UOS142</f>
        <v>0</v>
      </c>
      <c r="UOL50" s="184">
        <f>'[1]A002.4 Suplement CF-Cosol'!UOT142</f>
        <v>0</v>
      </c>
      <c r="UOM50" s="184">
        <f>'[1]A002.4 Suplement CF-Cosol'!UOU142</f>
        <v>0</v>
      </c>
      <c r="UON50" s="184">
        <f>'[1]A002.4 Suplement CF-Cosol'!UOV142</f>
        <v>0</v>
      </c>
      <c r="UOO50" s="184">
        <f>'[1]A002.4 Suplement CF-Cosol'!UOW142</f>
        <v>0</v>
      </c>
      <c r="UOP50" s="184">
        <f>'[1]A002.4 Suplement CF-Cosol'!UOX142</f>
        <v>0</v>
      </c>
      <c r="UOQ50" s="184">
        <f>'[1]A002.4 Suplement CF-Cosol'!UOY142</f>
        <v>0</v>
      </c>
      <c r="UOR50" s="184">
        <f>'[1]A002.4 Suplement CF-Cosol'!UOZ142</f>
        <v>0</v>
      </c>
      <c r="UOS50" s="184">
        <f>'[1]A002.4 Suplement CF-Cosol'!UPA142</f>
        <v>0</v>
      </c>
      <c r="UOT50" s="184">
        <f>'[1]A002.4 Suplement CF-Cosol'!UPB142</f>
        <v>0</v>
      </c>
      <c r="UOU50" s="184">
        <f>'[1]A002.4 Suplement CF-Cosol'!UPC142</f>
        <v>0</v>
      </c>
      <c r="UOV50" s="184">
        <f>'[1]A002.4 Suplement CF-Cosol'!UPD142</f>
        <v>0</v>
      </c>
      <c r="UOW50" s="184">
        <f>'[1]A002.4 Suplement CF-Cosol'!UPE142</f>
        <v>0</v>
      </c>
      <c r="UOX50" s="184">
        <f>'[1]A002.4 Suplement CF-Cosol'!UPF142</f>
        <v>0</v>
      </c>
      <c r="UOY50" s="184">
        <f>'[1]A002.4 Suplement CF-Cosol'!UPG142</f>
        <v>0</v>
      </c>
      <c r="UOZ50" s="184">
        <f>'[1]A002.4 Suplement CF-Cosol'!UPH142</f>
        <v>0</v>
      </c>
      <c r="UPA50" s="184">
        <f>'[1]A002.4 Suplement CF-Cosol'!UPI142</f>
        <v>0</v>
      </c>
      <c r="UPB50" s="184">
        <f>'[1]A002.4 Suplement CF-Cosol'!UPJ142</f>
        <v>0</v>
      </c>
      <c r="UPC50" s="184">
        <f>'[1]A002.4 Suplement CF-Cosol'!UPK142</f>
        <v>0</v>
      </c>
      <c r="UPD50" s="184">
        <f>'[1]A002.4 Suplement CF-Cosol'!UPL142</f>
        <v>0</v>
      </c>
      <c r="UPE50" s="184">
        <f>'[1]A002.4 Suplement CF-Cosol'!UPM142</f>
        <v>0</v>
      </c>
      <c r="UPF50" s="184">
        <f>'[1]A002.4 Suplement CF-Cosol'!UPN142</f>
        <v>0</v>
      </c>
      <c r="UPG50" s="184">
        <f>'[1]A002.4 Suplement CF-Cosol'!UPO142</f>
        <v>0</v>
      </c>
      <c r="UPH50" s="184">
        <f>'[1]A002.4 Suplement CF-Cosol'!UPP142</f>
        <v>0</v>
      </c>
      <c r="UPI50" s="184">
        <f>'[1]A002.4 Suplement CF-Cosol'!UPQ142</f>
        <v>0</v>
      </c>
      <c r="UPJ50" s="184">
        <f>'[1]A002.4 Suplement CF-Cosol'!UPR142</f>
        <v>0</v>
      </c>
      <c r="UPK50" s="184">
        <f>'[1]A002.4 Suplement CF-Cosol'!UPS142</f>
        <v>0</v>
      </c>
      <c r="UPL50" s="184">
        <f>'[1]A002.4 Suplement CF-Cosol'!UPT142</f>
        <v>0</v>
      </c>
      <c r="UPM50" s="184">
        <f>'[1]A002.4 Suplement CF-Cosol'!UPU142</f>
        <v>0</v>
      </c>
      <c r="UPN50" s="184">
        <f>'[1]A002.4 Suplement CF-Cosol'!UPV142</f>
        <v>0</v>
      </c>
      <c r="UPO50" s="184">
        <f>'[1]A002.4 Suplement CF-Cosol'!UPW142</f>
        <v>0</v>
      </c>
      <c r="UPP50" s="184">
        <f>'[1]A002.4 Suplement CF-Cosol'!UPX142</f>
        <v>0</v>
      </c>
      <c r="UPQ50" s="184">
        <f>'[1]A002.4 Suplement CF-Cosol'!UPY142</f>
        <v>0</v>
      </c>
      <c r="UPR50" s="184">
        <f>'[1]A002.4 Suplement CF-Cosol'!UPZ142</f>
        <v>0</v>
      </c>
      <c r="UPS50" s="184">
        <f>'[1]A002.4 Suplement CF-Cosol'!UQA142</f>
        <v>0</v>
      </c>
      <c r="UPT50" s="184">
        <f>'[1]A002.4 Suplement CF-Cosol'!UQB142</f>
        <v>0</v>
      </c>
      <c r="UPU50" s="184">
        <f>'[1]A002.4 Suplement CF-Cosol'!UQC142</f>
        <v>0</v>
      </c>
      <c r="UPV50" s="184">
        <f>'[1]A002.4 Suplement CF-Cosol'!UQD142</f>
        <v>0</v>
      </c>
      <c r="UPW50" s="184">
        <f>'[1]A002.4 Suplement CF-Cosol'!UQE142</f>
        <v>0</v>
      </c>
      <c r="UPX50" s="184">
        <f>'[1]A002.4 Suplement CF-Cosol'!UQF142</f>
        <v>0</v>
      </c>
      <c r="UPY50" s="184">
        <f>'[1]A002.4 Suplement CF-Cosol'!UQG142</f>
        <v>0</v>
      </c>
      <c r="UPZ50" s="184">
        <f>'[1]A002.4 Suplement CF-Cosol'!UQH142</f>
        <v>0</v>
      </c>
      <c r="UQA50" s="184">
        <f>'[1]A002.4 Suplement CF-Cosol'!UQI142</f>
        <v>0</v>
      </c>
      <c r="UQB50" s="184">
        <f>'[1]A002.4 Suplement CF-Cosol'!UQJ142</f>
        <v>0</v>
      </c>
      <c r="UQC50" s="184">
        <f>'[1]A002.4 Suplement CF-Cosol'!UQK142</f>
        <v>0</v>
      </c>
      <c r="UQD50" s="184">
        <f>'[1]A002.4 Suplement CF-Cosol'!UQL142</f>
        <v>0</v>
      </c>
      <c r="UQE50" s="184">
        <f>'[1]A002.4 Suplement CF-Cosol'!UQM142</f>
        <v>0</v>
      </c>
      <c r="UQF50" s="184">
        <f>'[1]A002.4 Suplement CF-Cosol'!UQN142</f>
        <v>0</v>
      </c>
      <c r="UQG50" s="184">
        <f>'[1]A002.4 Suplement CF-Cosol'!UQO142</f>
        <v>0</v>
      </c>
      <c r="UQH50" s="184">
        <f>'[1]A002.4 Suplement CF-Cosol'!UQP142</f>
        <v>0</v>
      </c>
      <c r="UQI50" s="184">
        <f>'[1]A002.4 Suplement CF-Cosol'!UQQ142</f>
        <v>0</v>
      </c>
      <c r="UQJ50" s="184">
        <f>'[1]A002.4 Suplement CF-Cosol'!UQR142</f>
        <v>0</v>
      </c>
      <c r="UQK50" s="184">
        <f>'[1]A002.4 Suplement CF-Cosol'!UQS142</f>
        <v>0</v>
      </c>
      <c r="UQL50" s="184">
        <f>'[1]A002.4 Suplement CF-Cosol'!UQT142</f>
        <v>0</v>
      </c>
      <c r="UQM50" s="184">
        <f>'[1]A002.4 Suplement CF-Cosol'!UQU142</f>
        <v>0</v>
      </c>
      <c r="UQN50" s="184">
        <f>'[1]A002.4 Suplement CF-Cosol'!UQV142</f>
        <v>0</v>
      </c>
      <c r="UQO50" s="184">
        <f>'[1]A002.4 Suplement CF-Cosol'!UQW142</f>
        <v>0</v>
      </c>
      <c r="UQP50" s="184">
        <f>'[1]A002.4 Suplement CF-Cosol'!UQX142</f>
        <v>0</v>
      </c>
      <c r="UQQ50" s="184">
        <f>'[1]A002.4 Suplement CF-Cosol'!UQY142</f>
        <v>0</v>
      </c>
      <c r="UQR50" s="184">
        <f>'[1]A002.4 Suplement CF-Cosol'!UQZ142</f>
        <v>0</v>
      </c>
      <c r="UQS50" s="184">
        <f>'[1]A002.4 Suplement CF-Cosol'!URA142</f>
        <v>0</v>
      </c>
      <c r="UQT50" s="184">
        <f>'[1]A002.4 Suplement CF-Cosol'!URB142</f>
        <v>0</v>
      </c>
      <c r="UQU50" s="184">
        <f>'[1]A002.4 Suplement CF-Cosol'!URC142</f>
        <v>0</v>
      </c>
      <c r="UQV50" s="184">
        <f>'[1]A002.4 Suplement CF-Cosol'!URD142</f>
        <v>0</v>
      </c>
      <c r="UQW50" s="184">
        <f>'[1]A002.4 Suplement CF-Cosol'!URE142</f>
        <v>0</v>
      </c>
      <c r="UQX50" s="184">
        <f>'[1]A002.4 Suplement CF-Cosol'!URF142</f>
        <v>0</v>
      </c>
      <c r="UQY50" s="184">
        <f>'[1]A002.4 Suplement CF-Cosol'!URG142</f>
        <v>0</v>
      </c>
      <c r="UQZ50" s="184">
        <f>'[1]A002.4 Suplement CF-Cosol'!URH142</f>
        <v>0</v>
      </c>
      <c r="URA50" s="184">
        <f>'[1]A002.4 Suplement CF-Cosol'!URI142</f>
        <v>0</v>
      </c>
      <c r="URB50" s="184">
        <f>'[1]A002.4 Suplement CF-Cosol'!URJ142</f>
        <v>0</v>
      </c>
      <c r="URC50" s="184">
        <f>'[1]A002.4 Suplement CF-Cosol'!URK142</f>
        <v>0</v>
      </c>
      <c r="URD50" s="184">
        <f>'[1]A002.4 Suplement CF-Cosol'!URL142</f>
        <v>0</v>
      </c>
      <c r="URE50" s="184">
        <f>'[1]A002.4 Suplement CF-Cosol'!URM142</f>
        <v>0</v>
      </c>
      <c r="URF50" s="184">
        <f>'[1]A002.4 Suplement CF-Cosol'!URN142</f>
        <v>0</v>
      </c>
      <c r="URG50" s="184">
        <f>'[1]A002.4 Suplement CF-Cosol'!URO142</f>
        <v>0</v>
      </c>
      <c r="URH50" s="184">
        <f>'[1]A002.4 Suplement CF-Cosol'!URP142</f>
        <v>0</v>
      </c>
      <c r="URI50" s="184">
        <f>'[1]A002.4 Suplement CF-Cosol'!URQ142</f>
        <v>0</v>
      </c>
      <c r="URJ50" s="184">
        <f>'[1]A002.4 Suplement CF-Cosol'!URR142</f>
        <v>0</v>
      </c>
      <c r="URK50" s="184">
        <f>'[1]A002.4 Suplement CF-Cosol'!URS142</f>
        <v>0</v>
      </c>
      <c r="URL50" s="184">
        <f>'[1]A002.4 Suplement CF-Cosol'!URT142</f>
        <v>0</v>
      </c>
      <c r="URM50" s="184">
        <f>'[1]A002.4 Suplement CF-Cosol'!URU142</f>
        <v>0</v>
      </c>
      <c r="URN50" s="184">
        <f>'[1]A002.4 Suplement CF-Cosol'!URV142</f>
        <v>0</v>
      </c>
      <c r="URO50" s="184">
        <f>'[1]A002.4 Suplement CF-Cosol'!URW142</f>
        <v>0</v>
      </c>
      <c r="URP50" s="184">
        <f>'[1]A002.4 Suplement CF-Cosol'!URX142</f>
        <v>0</v>
      </c>
      <c r="URQ50" s="184">
        <f>'[1]A002.4 Suplement CF-Cosol'!URY142</f>
        <v>0</v>
      </c>
      <c r="URR50" s="184">
        <f>'[1]A002.4 Suplement CF-Cosol'!URZ142</f>
        <v>0</v>
      </c>
      <c r="URS50" s="184">
        <f>'[1]A002.4 Suplement CF-Cosol'!USA142</f>
        <v>0</v>
      </c>
      <c r="URT50" s="184">
        <f>'[1]A002.4 Suplement CF-Cosol'!USB142</f>
        <v>0</v>
      </c>
      <c r="URU50" s="184">
        <f>'[1]A002.4 Suplement CF-Cosol'!USC142</f>
        <v>0</v>
      </c>
      <c r="URV50" s="184">
        <f>'[1]A002.4 Suplement CF-Cosol'!USD142</f>
        <v>0</v>
      </c>
      <c r="URW50" s="184">
        <f>'[1]A002.4 Suplement CF-Cosol'!USE142</f>
        <v>0</v>
      </c>
      <c r="URX50" s="184">
        <f>'[1]A002.4 Suplement CF-Cosol'!USF142</f>
        <v>0</v>
      </c>
      <c r="URY50" s="184">
        <f>'[1]A002.4 Suplement CF-Cosol'!USG142</f>
        <v>0</v>
      </c>
      <c r="URZ50" s="184">
        <f>'[1]A002.4 Suplement CF-Cosol'!USH142</f>
        <v>0</v>
      </c>
      <c r="USA50" s="184">
        <f>'[1]A002.4 Suplement CF-Cosol'!USI142</f>
        <v>0</v>
      </c>
      <c r="USB50" s="184">
        <f>'[1]A002.4 Suplement CF-Cosol'!USJ142</f>
        <v>0</v>
      </c>
      <c r="USC50" s="184">
        <f>'[1]A002.4 Suplement CF-Cosol'!USK142</f>
        <v>0</v>
      </c>
      <c r="USD50" s="184">
        <f>'[1]A002.4 Suplement CF-Cosol'!USL142</f>
        <v>0</v>
      </c>
      <c r="USE50" s="184">
        <f>'[1]A002.4 Suplement CF-Cosol'!USM142</f>
        <v>0</v>
      </c>
      <c r="USF50" s="184">
        <f>'[1]A002.4 Suplement CF-Cosol'!USN142</f>
        <v>0</v>
      </c>
      <c r="USG50" s="184">
        <f>'[1]A002.4 Suplement CF-Cosol'!USO142</f>
        <v>0</v>
      </c>
      <c r="USH50" s="184">
        <f>'[1]A002.4 Suplement CF-Cosol'!USP142</f>
        <v>0</v>
      </c>
      <c r="USI50" s="184">
        <f>'[1]A002.4 Suplement CF-Cosol'!USQ142</f>
        <v>0</v>
      </c>
      <c r="USJ50" s="184">
        <f>'[1]A002.4 Suplement CF-Cosol'!USR142</f>
        <v>0</v>
      </c>
      <c r="USK50" s="184">
        <f>'[1]A002.4 Suplement CF-Cosol'!USS142</f>
        <v>0</v>
      </c>
      <c r="USL50" s="184">
        <f>'[1]A002.4 Suplement CF-Cosol'!UST142</f>
        <v>0</v>
      </c>
      <c r="USM50" s="184">
        <f>'[1]A002.4 Suplement CF-Cosol'!USU142</f>
        <v>0</v>
      </c>
      <c r="USN50" s="184">
        <f>'[1]A002.4 Suplement CF-Cosol'!USV142</f>
        <v>0</v>
      </c>
      <c r="USO50" s="184">
        <f>'[1]A002.4 Suplement CF-Cosol'!USW142</f>
        <v>0</v>
      </c>
      <c r="USP50" s="184">
        <f>'[1]A002.4 Suplement CF-Cosol'!USX142</f>
        <v>0</v>
      </c>
      <c r="USQ50" s="184">
        <f>'[1]A002.4 Suplement CF-Cosol'!USY142</f>
        <v>0</v>
      </c>
      <c r="USR50" s="184">
        <f>'[1]A002.4 Suplement CF-Cosol'!USZ142</f>
        <v>0</v>
      </c>
      <c r="USS50" s="184">
        <f>'[1]A002.4 Suplement CF-Cosol'!UTA142</f>
        <v>0</v>
      </c>
      <c r="UST50" s="184">
        <f>'[1]A002.4 Suplement CF-Cosol'!UTB142</f>
        <v>0</v>
      </c>
      <c r="USU50" s="184">
        <f>'[1]A002.4 Suplement CF-Cosol'!UTC142</f>
        <v>0</v>
      </c>
      <c r="USV50" s="184">
        <f>'[1]A002.4 Suplement CF-Cosol'!UTD142</f>
        <v>0</v>
      </c>
      <c r="USW50" s="184">
        <f>'[1]A002.4 Suplement CF-Cosol'!UTE142</f>
        <v>0</v>
      </c>
      <c r="USX50" s="184">
        <f>'[1]A002.4 Suplement CF-Cosol'!UTF142</f>
        <v>0</v>
      </c>
      <c r="USY50" s="184">
        <f>'[1]A002.4 Suplement CF-Cosol'!UTG142</f>
        <v>0</v>
      </c>
      <c r="USZ50" s="184">
        <f>'[1]A002.4 Suplement CF-Cosol'!UTH142</f>
        <v>0</v>
      </c>
      <c r="UTA50" s="184">
        <f>'[1]A002.4 Suplement CF-Cosol'!UTI142</f>
        <v>0</v>
      </c>
      <c r="UTB50" s="184">
        <f>'[1]A002.4 Suplement CF-Cosol'!UTJ142</f>
        <v>0</v>
      </c>
      <c r="UTC50" s="184">
        <f>'[1]A002.4 Suplement CF-Cosol'!UTK142</f>
        <v>0</v>
      </c>
      <c r="UTD50" s="184">
        <f>'[1]A002.4 Suplement CF-Cosol'!UTL142</f>
        <v>0</v>
      </c>
      <c r="UTE50" s="184">
        <f>'[1]A002.4 Suplement CF-Cosol'!UTM142</f>
        <v>0</v>
      </c>
      <c r="UTF50" s="184">
        <f>'[1]A002.4 Suplement CF-Cosol'!UTN142</f>
        <v>0</v>
      </c>
      <c r="UTG50" s="184">
        <f>'[1]A002.4 Suplement CF-Cosol'!UTO142</f>
        <v>0</v>
      </c>
      <c r="UTH50" s="184">
        <f>'[1]A002.4 Suplement CF-Cosol'!UTP142</f>
        <v>0</v>
      </c>
      <c r="UTI50" s="184">
        <f>'[1]A002.4 Suplement CF-Cosol'!UTQ142</f>
        <v>0</v>
      </c>
      <c r="UTJ50" s="184">
        <f>'[1]A002.4 Suplement CF-Cosol'!UTR142</f>
        <v>0</v>
      </c>
      <c r="UTK50" s="184">
        <f>'[1]A002.4 Suplement CF-Cosol'!UTS142</f>
        <v>0</v>
      </c>
      <c r="UTL50" s="184">
        <f>'[1]A002.4 Suplement CF-Cosol'!UTT142</f>
        <v>0</v>
      </c>
      <c r="UTM50" s="184">
        <f>'[1]A002.4 Suplement CF-Cosol'!UTU142</f>
        <v>0</v>
      </c>
      <c r="UTN50" s="184">
        <f>'[1]A002.4 Suplement CF-Cosol'!UTV142</f>
        <v>0</v>
      </c>
      <c r="UTO50" s="184">
        <f>'[1]A002.4 Suplement CF-Cosol'!UTW142</f>
        <v>0</v>
      </c>
      <c r="UTP50" s="184">
        <f>'[1]A002.4 Suplement CF-Cosol'!UTX142</f>
        <v>0</v>
      </c>
      <c r="UTQ50" s="184">
        <f>'[1]A002.4 Suplement CF-Cosol'!UTY142</f>
        <v>0</v>
      </c>
      <c r="UTR50" s="184">
        <f>'[1]A002.4 Suplement CF-Cosol'!UTZ142</f>
        <v>0</v>
      </c>
      <c r="UTS50" s="184">
        <f>'[1]A002.4 Suplement CF-Cosol'!UUA142</f>
        <v>0</v>
      </c>
      <c r="UTT50" s="184">
        <f>'[1]A002.4 Suplement CF-Cosol'!UUB142</f>
        <v>0</v>
      </c>
      <c r="UTU50" s="184">
        <f>'[1]A002.4 Suplement CF-Cosol'!UUC142</f>
        <v>0</v>
      </c>
      <c r="UTV50" s="184">
        <f>'[1]A002.4 Suplement CF-Cosol'!UUD142</f>
        <v>0</v>
      </c>
      <c r="UTW50" s="184">
        <f>'[1]A002.4 Suplement CF-Cosol'!UUE142</f>
        <v>0</v>
      </c>
      <c r="UTX50" s="184">
        <f>'[1]A002.4 Suplement CF-Cosol'!UUF142</f>
        <v>0</v>
      </c>
      <c r="UTY50" s="184">
        <f>'[1]A002.4 Suplement CF-Cosol'!UUG142</f>
        <v>0</v>
      </c>
      <c r="UTZ50" s="184">
        <f>'[1]A002.4 Suplement CF-Cosol'!UUH142</f>
        <v>0</v>
      </c>
      <c r="UUA50" s="184">
        <f>'[1]A002.4 Suplement CF-Cosol'!UUI142</f>
        <v>0</v>
      </c>
      <c r="UUB50" s="184">
        <f>'[1]A002.4 Suplement CF-Cosol'!UUJ142</f>
        <v>0</v>
      </c>
      <c r="UUC50" s="184">
        <f>'[1]A002.4 Suplement CF-Cosol'!UUK142</f>
        <v>0</v>
      </c>
      <c r="UUD50" s="184">
        <f>'[1]A002.4 Suplement CF-Cosol'!UUL142</f>
        <v>0</v>
      </c>
      <c r="UUE50" s="184">
        <f>'[1]A002.4 Suplement CF-Cosol'!UUM142</f>
        <v>0</v>
      </c>
      <c r="UUF50" s="184">
        <f>'[1]A002.4 Suplement CF-Cosol'!UUN142</f>
        <v>0</v>
      </c>
      <c r="UUG50" s="184">
        <f>'[1]A002.4 Suplement CF-Cosol'!UUO142</f>
        <v>0</v>
      </c>
      <c r="UUH50" s="184">
        <f>'[1]A002.4 Suplement CF-Cosol'!UUP142</f>
        <v>0</v>
      </c>
      <c r="UUI50" s="184">
        <f>'[1]A002.4 Suplement CF-Cosol'!UUQ142</f>
        <v>0</v>
      </c>
      <c r="UUJ50" s="184">
        <f>'[1]A002.4 Suplement CF-Cosol'!UUR142</f>
        <v>0</v>
      </c>
      <c r="UUK50" s="184">
        <f>'[1]A002.4 Suplement CF-Cosol'!UUS142</f>
        <v>0</v>
      </c>
      <c r="UUL50" s="184">
        <f>'[1]A002.4 Suplement CF-Cosol'!UUT142</f>
        <v>0</v>
      </c>
      <c r="UUM50" s="184">
        <f>'[1]A002.4 Suplement CF-Cosol'!UUU142</f>
        <v>0</v>
      </c>
      <c r="UUN50" s="184">
        <f>'[1]A002.4 Suplement CF-Cosol'!UUV142</f>
        <v>0</v>
      </c>
      <c r="UUO50" s="184">
        <f>'[1]A002.4 Suplement CF-Cosol'!UUW142</f>
        <v>0</v>
      </c>
      <c r="UUP50" s="184">
        <f>'[1]A002.4 Suplement CF-Cosol'!UUX142</f>
        <v>0</v>
      </c>
      <c r="UUQ50" s="184">
        <f>'[1]A002.4 Suplement CF-Cosol'!UUY142</f>
        <v>0</v>
      </c>
      <c r="UUR50" s="184">
        <f>'[1]A002.4 Suplement CF-Cosol'!UUZ142</f>
        <v>0</v>
      </c>
      <c r="UUS50" s="184">
        <f>'[1]A002.4 Suplement CF-Cosol'!UVA142</f>
        <v>0</v>
      </c>
      <c r="UUT50" s="184">
        <f>'[1]A002.4 Suplement CF-Cosol'!UVB142</f>
        <v>0</v>
      </c>
      <c r="UUU50" s="184">
        <f>'[1]A002.4 Suplement CF-Cosol'!UVC142</f>
        <v>0</v>
      </c>
      <c r="UUV50" s="184">
        <f>'[1]A002.4 Suplement CF-Cosol'!UVD142</f>
        <v>0</v>
      </c>
      <c r="UUW50" s="184">
        <f>'[1]A002.4 Suplement CF-Cosol'!UVE142</f>
        <v>0</v>
      </c>
      <c r="UUX50" s="184">
        <f>'[1]A002.4 Suplement CF-Cosol'!UVF142</f>
        <v>0</v>
      </c>
      <c r="UUY50" s="184">
        <f>'[1]A002.4 Suplement CF-Cosol'!UVG142</f>
        <v>0</v>
      </c>
      <c r="UUZ50" s="184">
        <f>'[1]A002.4 Suplement CF-Cosol'!UVH142</f>
        <v>0</v>
      </c>
      <c r="UVA50" s="184">
        <f>'[1]A002.4 Suplement CF-Cosol'!UVI142</f>
        <v>0</v>
      </c>
      <c r="UVB50" s="184">
        <f>'[1]A002.4 Suplement CF-Cosol'!UVJ142</f>
        <v>0</v>
      </c>
      <c r="UVC50" s="184">
        <f>'[1]A002.4 Suplement CF-Cosol'!UVK142</f>
        <v>0</v>
      </c>
      <c r="UVD50" s="184">
        <f>'[1]A002.4 Suplement CF-Cosol'!UVL142</f>
        <v>0</v>
      </c>
      <c r="UVE50" s="184">
        <f>'[1]A002.4 Suplement CF-Cosol'!UVM142</f>
        <v>0</v>
      </c>
      <c r="UVF50" s="184">
        <f>'[1]A002.4 Suplement CF-Cosol'!UVN142</f>
        <v>0</v>
      </c>
      <c r="UVG50" s="184">
        <f>'[1]A002.4 Suplement CF-Cosol'!UVO142</f>
        <v>0</v>
      </c>
      <c r="UVH50" s="184">
        <f>'[1]A002.4 Suplement CF-Cosol'!UVP142</f>
        <v>0</v>
      </c>
      <c r="UVI50" s="184">
        <f>'[1]A002.4 Suplement CF-Cosol'!UVQ142</f>
        <v>0</v>
      </c>
      <c r="UVJ50" s="184">
        <f>'[1]A002.4 Suplement CF-Cosol'!UVR142</f>
        <v>0</v>
      </c>
      <c r="UVK50" s="184">
        <f>'[1]A002.4 Suplement CF-Cosol'!UVS142</f>
        <v>0</v>
      </c>
      <c r="UVL50" s="184">
        <f>'[1]A002.4 Suplement CF-Cosol'!UVT142</f>
        <v>0</v>
      </c>
      <c r="UVM50" s="184">
        <f>'[1]A002.4 Suplement CF-Cosol'!UVU142</f>
        <v>0</v>
      </c>
      <c r="UVN50" s="184">
        <f>'[1]A002.4 Suplement CF-Cosol'!UVV142</f>
        <v>0</v>
      </c>
      <c r="UVO50" s="184">
        <f>'[1]A002.4 Suplement CF-Cosol'!UVW142</f>
        <v>0</v>
      </c>
      <c r="UVP50" s="184">
        <f>'[1]A002.4 Suplement CF-Cosol'!UVX142</f>
        <v>0</v>
      </c>
      <c r="UVQ50" s="184">
        <f>'[1]A002.4 Suplement CF-Cosol'!UVY142</f>
        <v>0</v>
      </c>
      <c r="UVR50" s="184">
        <f>'[1]A002.4 Suplement CF-Cosol'!UVZ142</f>
        <v>0</v>
      </c>
      <c r="UVS50" s="184">
        <f>'[1]A002.4 Suplement CF-Cosol'!UWA142</f>
        <v>0</v>
      </c>
      <c r="UVT50" s="184">
        <f>'[1]A002.4 Suplement CF-Cosol'!UWB142</f>
        <v>0</v>
      </c>
      <c r="UVU50" s="184">
        <f>'[1]A002.4 Suplement CF-Cosol'!UWC142</f>
        <v>0</v>
      </c>
      <c r="UVV50" s="184">
        <f>'[1]A002.4 Suplement CF-Cosol'!UWD142</f>
        <v>0</v>
      </c>
      <c r="UVW50" s="184">
        <f>'[1]A002.4 Suplement CF-Cosol'!UWE142</f>
        <v>0</v>
      </c>
      <c r="UVX50" s="184">
        <f>'[1]A002.4 Suplement CF-Cosol'!UWF142</f>
        <v>0</v>
      </c>
      <c r="UVY50" s="184">
        <f>'[1]A002.4 Suplement CF-Cosol'!UWG142</f>
        <v>0</v>
      </c>
      <c r="UVZ50" s="184">
        <f>'[1]A002.4 Suplement CF-Cosol'!UWH142</f>
        <v>0</v>
      </c>
      <c r="UWA50" s="184">
        <f>'[1]A002.4 Suplement CF-Cosol'!UWI142</f>
        <v>0</v>
      </c>
      <c r="UWB50" s="184">
        <f>'[1]A002.4 Suplement CF-Cosol'!UWJ142</f>
        <v>0</v>
      </c>
      <c r="UWC50" s="184">
        <f>'[1]A002.4 Suplement CF-Cosol'!UWK142</f>
        <v>0</v>
      </c>
      <c r="UWD50" s="184">
        <f>'[1]A002.4 Suplement CF-Cosol'!UWL142</f>
        <v>0</v>
      </c>
      <c r="UWE50" s="184">
        <f>'[1]A002.4 Suplement CF-Cosol'!UWM142</f>
        <v>0</v>
      </c>
      <c r="UWF50" s="184">
        <f>'[1]A002.4 Suplement CF-Cosol'!UWN142</f>
        <v>0</v>
      </c>
      <c r="UWG50" s="184">
        <f>'[1]A002.4 Suplement CF-Cosol'!UWO142</f>
        <v>0</v>
      </c>
      <c r="UWH50" s="184">
        <f>'[1]A002.4 Suplement CF-Cosol'!UWP142</f>
        <v>0</v>
      </c>
      <c r="UWI50" s="184">
        <f>'[1]A002.4 Suplement CF-Cosol'!UWQ142</f>
        <v>0</v>
      </c>
      <c r="UWJ50" s="184">
        <f>'[1]A002.4 Suplement CF-Cosol'!UWR142</f>
        <v>0</v>
      </c>
      <c r="UWK50" s="184">
        <f>'[1]A002.4 Suplement CF-Cosol'!UWS142</f>
        <v>0</v>
      </c>
      <c r="UWL50" s="184">
        <f>'[1]A002.4 Suplement CF-Cosol'!UWT142</f>
        <v>0</v>
      </c>
      <c r="UWM50" s="184">
        <f>'[1]A002.4 Suplement CF-Cosol'!UWU142</f>
        <v>0</v>
      </c>
      <c r="UWN50" s="184">
        <f>'[1]A002.4 Suplement CF-Cosol'!UWV142</f>
        <v>0</v>
      </c>
      <c r="UWO50" s="184">
        <f>'[1]A002.4 Suplement CF-Cosol'!UWW142</f>
        <v>0</v>
      </c>
      <c r="UWP50" s="184">
        <f>'[1]A002.4 Suplement CF-Cosol'!UWX142</f>
        <v>0</v>
      </c>
      <c r="UWQ50" s="184">
        <f>'[1]A002.4 Suplement CF-Cosol'!UWY142</f>
        <v>0</v>
      </c>
      <c r="UWR50" s="184">
        <f>'[1]A002.4 Suplement CF-Cosol'!UWZ142</f>
        <v>0</v>
      </c>
      <c r="UWS50" s="184">
        <f>'[1]A002.4 Suplement CF-Cosol'!UXA142</f>
        <v>0</v>
      </c>
      <c r="UWT50" s="184">
        <f>'[1]A002.4 Suplement CF-Cosol'!UXB142</f>
        <v>0</v>
      </c>
      <c r="UWU50" s="184">
        <f>'[1]A002.4 Suplement CF-Cosol'!UXC142</f>
        <v>0</v>
      </c>
      <c r="UWV50" s="184">
        <f>'[1]A002.4 Suplement CF-Cosol'!UXD142</f>
        <v>0</v>
      </c>
      <c r="UWW50" s="184">
        <f>'[1]A002.4 Suplement CF-Cosol'!UXE142</f>
        <v>0</v>
      </c>
      <c r="UWX50" s="184">
        <f>'[1]A002.4 Suplement CF-Cosol'!UXF142</f>
        <v>0</v>
      </c>
      <c r="UWY50" s="184">
        <f>'[1]A002.4 Suplement CF-Cosol'!UXG142</f>
        <v>0</v>
      </c>
      <c r="UWZ50" s="184">
        <f>'[1]A002.4 Suplement CF-Cosol'!UXH142</f>
        <v>0</v>
      </c>
      <c r="UXA50" s="184">
        <f>'[1]A002.4 Suplement CF-Cosol'!UXI142</f>
        <v>0</v>
      </c>
      <c r="UXB50" s="184">
        <f>'[1]A002.4 Suplement CF-Cosol'!UXJ142</f>
        <v>0</v>
      </c>
      <c r="UXC50" s="184">
        <f>'[1]A002.4 Suplement CF-Cosol'!UXK142</f>
        <v>0</v>
      </c>
      <c r="UXD50" s="184">
        <f>'[1]A002.4 Suplement CF-Cosol'!UXL142</f>
        <v>0</v>
      </c>
      <c r="UXE50" s="184">
        <f>'[1]A002.4 Suplement CF-Cosol'!UXM142</f>
        <v>0</v>
      </c>
      <c r="UXF50" s="184">
        <f>'[1]A002.4 Suplement CF-Cosol'!UXN142</f>
        <v>0</v>
      </c>
      <c r="UXG50" s="184">
        <f>'[1]A002.4 Suplement CF-Cosol'!UXO142</f>
        <v>0</v>
      </c>
      <c r="UXH50" s="184">
        <f>'[1]A002.4 Suplement CF-Cosol'!UXP142</f>
        <v>0</v>
      </c>
      <c r="UXI50" s="184">
        <f>'[1]A002.4 Suplement CF-Cosol'!UXQ142</f>
        <v>0</v>
      </c>
      <c r="UXJ50" s="184">
        <f>'[1]A002.4 Suplement CF-Cosol'!UXR142</f>
        <v>0</v>
      </c>
      <c r="UXK50" s="184">
        <f>'[1]A002.4 Suplement CF-Cosol'!UXS142</f>
        <v>0</v>
      </c>
      <c r="UXL50" s="184">
        <f>'[1]A002.4 Suplement CF-Cosol'!UXT142</f>
        <v>0</v>
      </c>
      <c r="UXM50" s="184">
        <f>'[1]A002.4 Suplement CF-Cosol'!UXU142</f>
        <v>0</v>
      </c>
      <c r="UXN50" s="184">
        <f>'[1]A002.4 Suplement CF-Cosol'!UXV142</f>
        <v>0</v>
      </c>
      <c r="UXO50" s="184">
        <f>'[1]A002.4 Suplement CF-Cosol'!UXW142</f>
        <v>0</v>
      </c>
      <c r="UXP50" s="184">
        <f>'[1]A002.4 Suplement CF-Cosol'!UXX142</f>
        <v>0</v>
      </c>
      <c r="UXQ50" s="184">
        <f>'[1]A002.4 Suplement CF-Cosol'!UXY142</f>
        <v>0</v>
      </c>
      <c r="UXR50" s="184">
        <f>'[1]A002.4 Suplement CF-Cosol'!UXZ142</f>
        <v>0</v>
      </c>
      <c r="UXS50" s="184">
        <f>'[1]A002.4 Suplement CF-Cosol'!UYA142</f>
        <v>0</v>
      </c>
      <c r="UXT50" s="184">
        <f>'[1]A002.4 Suplement CF-Cosol'!UYB142</f>
        <v>0</v>
      </c>
      <c r="UXU50" s="184">
        <f>'[1]A002.4 Suplement CF-Cosol'!UYC142</f>
        <v>0</v>
      </c>
      <c r="UXV50" s="184">
        <f>'[1]A002.4 Suplement CF-Cosol'!UYD142</f>
        <v>0</v>
      </c>
      <c r="UXW50" s="184">
        <f>'[1]A002.4 Suplement CF-Cosol'!UYE142</f>
        <v>0</v>
      </c>
      <c r="UXX50" s="184">
        <f>'[1]A002.4 Suplement CF-Cosol'!UYF142</f>
        <v>0</v>
      </c>
      <c r="UXY50" s="184">
        <f>'[1]A002.4 Suplement CF-Cosol'!UYG142</f>
        <v>0</v>
      </c>
      <c r="UXZ50" s="184">
        <f>'[1]A002.4 Suplement CF-Cosol'!UYH142</f>
        <v>0</v>
      </c>
      <c r="UYA50" s="184">
        <f>'[1]A002.4 Suplement CF-Cosol'!UYI142</f>
        <v>0</v>
      </c>
      <c r="UYB50" s="184">
        <f>'[1]A002.4 Suplement CF-Cosol'!UYJ142</f>
        <v>0</v>
      </c>
      <c r="UYC50" s="184">
        <f>'[1]A002.4 Suplement CF-Cosol'!UYK142</f>
        <v>0</v>
      </c>
      <c r="UYD50" s="184">
        <f>'[1]A002.4 Suplement CF-Cosol'!UYL142</f>
        <v>0</v>
      </c>
      <c r="UYE50" s="184">
        <f>'[1]A002.4 Suplement CF-Cosol'!UYM142</f>
        <v>0</v>
      </c>
      <c r="UYF50" s="184">
        <f>'[1]A002.4 Suplement CF-Cosol'!UYN142</f>
        <v>0</v>
      </c>
      <c r="UYG50" s="184">
        <f>'[1]A002.4 Suplement CF-Cosol'!UYO142</f>
        <v>0</v>
      </c>
      <c r="UYH50" s="184">
        <f>'[1]A002.4 Suplement CF-Cosol'!UYP142</f>
        <v>0</v>
      </c>
      <c r="UYI50" s="184">
        <f>'[1]A002.4 Suplement CF-Cosol'!UYQ142</f>
        <v>0</v>
      </c>
      <c r="UYJ50" s="184">
        <f>'[1]A002.4 Suplement CF-Cosol'!UYR142</f>
        <v>0</v>
      </c>
      <c r="UYK50" s="184">
        <f>'[1]A002.4 Suplement CF-Cosol'!UYS142</f>
        <v>0</v>
      </c>
      <c r="UYL50" s="184">
        <f>'[1]A002.4 Suplement CF-Cosol'!UYT142</f>
        <v>0</v>
      </c>
      <c r="UYM50" s="184">
        <f>'[1]A002.4 Suplement CF-Cosol'!UYU142</f>
        <v>0</v>
      </c>
      <c r="UYN50" s="184">
        <f>'[1]A002.4 Suplement CF-Cosol'!UYV142</f>
        <v>0</v>
      </c>
      <c r="UYO50" s="184">
        <f>'[1]A002.4 Suplement CF-Cosol'!UYW142</f>
        <v>0</v>
      </c>
      <c r="UYP50" s="184">
        <f>'[1]A002.4 Suplement CF-Cosol'!UYX142</f>
        <v>0</v>
      </c>
      <c r="UYQ50" s="184">
        <f>'[1]A002.4 Suplement CF-Cosol'!UYY142</f>
        <v>0</v>
      </c>
      <c r="UYR50" s="184">
        <f>'[1]A002.4 Suplement CF-Cosol'!UYZ142</f>
        <v>0</v>
      </c>
      <c r="UYS50" s="184">
        <f>'[1]A002.4 Suplement CF-Cosol'!UZA142</f>
        <v>0</v>
      </c>
      <c r="UYT50" s="184">
        <f>'[1]A002.4 Suplement CF-Cosol'!UZB142</f>
        <v>0</v>
      </c>
      <c r="UYU50" s="184">
        <f>'[1]A002.4 Suplement CF-Cosol'!UZC142</f>
        <v>0</v>
      </c>
      <c r="UYV50" s="184">
        <f>'[1]A002.4 Suplement CF-Cosol'!UZD142</f>
        <v>0</v>
      </c>
      <c r="UYW50" s="184">
        <f>'[1]A002.4 Suplement CF-Cosol'!UZE142</f>
        <v>0</v>
      </c>
      <c r="UYX50" s="184">
        <f>'[1]A002.4 Suplement CF-Cosol'!UZF142</f>
        <v>0</v>
      </c>
      <c r="UYY50" s="184">
        <f>'[1]A002.4 Suplement CF-Cosol'!UZG142</f>
        <v>0</v>
      </c>
      <c r="UYZ50" s="184">
        <f>'[1]A002.4 Suplement CF-Cosol'!UZH142</f>
        <v>0</v>
      </c>
      <c r="UZA50" s="184">
        <f>'[1]A002.4 Suplement CF-Cosol'!UZI142</f>
        <v>0</v>
      </c>
      <c r="UZB50" s="184">
        <f>'[1]A002.4 Suplement CF-Cosol'!UZJ142</f>
        <v>0</v>
      </c>
      <c r="UZC50" s="184">
        <f>'[1]A002.4 Suplement CF-Cosol'!UZK142</f>
        <v>0</v>
      </c>
      <c r="UZD50" s="184">
        <f>'[1]A002.4 Suplement CF-Cosol'!UZL142</f>
        <v>0</v>
      </c>
      <c r="UZE50" s="184">
        <f>'[1]A002.4 Suplement CF-Cosol'!UZM142</f>
        <v>0</v>
      </c>
      <c r="UZF50" s="184">
        <f>'[1]A002.4 Suplement CF-Cosol'!UZN142</f>
        <v>0</v>
      </c>
      <c r="UZG50" s="184">
        <f>'[1]A002.4 Suplement CF-Cosol'!UZO142</f>
        <v>0</v>
      </c>
      <c r="UZH50" s="184">
        <f>'[1]A002.4 Suplement CF-Cosol'!UZP142</f>
        <v>0</v>
      </c>
      <c r="UZI50" s="184">
        <f>'[1]A002.4 Suplement CF-Cosol'!UZQ142</f>
        <v>0</v>
      </c>
      <c r="UZJ50" s="184">
        <f>'[1]A002.4 Suplement CF-Cosol'!UZR142</f>
        <v>0</v>
      </c>
      <c r="UZK50" s="184">
        <f>'[1]A002.4 Suplement CF-Cosol'!UZS142</f>
        <v>0</v>
      </c>
      <c r="UZL50" s="184">
        <f>'[1]A002.4 Suplement CF-Cosol'!UZT142</f>
        <v>0</v>
      </c>
      <c r="UZM50" s="184">
        <f>'[1]A002.4 Suplement CF-Cosol'!UZU142</f>
        <v>0</v>
      </c>
      <c r="UZN50" s="184">
        <f>'[1]A002.4 Suplement CF-Cosol'!UZV142</f>
        <v>0</v>
      </c>
      <c r="UZO50" s="184">
        <f>'[1]A002.4 Suplement CF-Cosol'!UZW142</f>
        <v>0</v>
      </c>
      <c r="UZP50" s="184">
        <f>'[1]A002.4 Suplement CF-Cosol'!UZX142</f>
        <v>0</v>
      </c>
      <c r="UZQ50" s="184">
        <f>'[1]A002.4 Suplement CF-Cosol'!UZY142</f>
        <v>0</v>
      </c>
      <c r="UZR50" s="184">
        <f>'[1]A002.4 Suplement CF-Cosol'!UZZ142</f>
        <v>0</v>
      </c>
      <c r="UZS50" s="184">
        <f>'[1]A002.4 Suplement CF-Cosol'!VAA142</f>
        <v>0</v>
      </c>
      <c r="UZT50" s="184">
        <f>'[1]A002.4 Suplement CF-Cosol'!VAB142</f>
        <v>0</v>
      </c>
      <c r="UZU50" s="184">
        <f>'[1]A002.4 Suplement CF-Cosol'!VAC142</f>
        <v>0</v>
      </c>
      <c r="UZV50" s="184">
        <f>'[1]A002.4 Suplement CF-Cosol'!VAD142</f>
        <v>0</v>
      </c>
      <c r="UZW50" s="184">
        <f>'[1]A002.4 Suplement CF-Cosol'!VAE142</f>
        <v>0</v>
      </c>
      <c r="UZX50" s="184">
        <f>'[1]A002.4 Suplement CF-Cosol'!VAF142</f>
        <v>0</v>
      </c>
      <c r="UZY50" s="184">
        <f>'[1]A002.4 Suplement CF-Cosol'!VAG142</f>
        <v>0</v>
      </c>
      <c r="UZZ50" s="184">
        <f>'[1]A002.4 Suplement CF-Cosol'!VAH142</f>
        <v>0</v>
      </c>
      <c r="VAA50" s="184">
        <f>'[1]A002.4 Suplement CF-Cosol'!VAI142</f>
        <v>0</v>
      </c>
      <c r="VAB50" s="184">
        <f>'[1]A002.4 Suplement CF-Cosol'!VAJ142</f>
        <v>0</v>
      </c>
      <c r="VAC50" s="184">
        <f>'[1]A002.4 Suplement CF-Cosol'!VAK142</f>
        <v>0</v>
      </c>
      <c r="VAD50" s="184">
        <f>'[1]A002.4 Suplement CF-Cosol'!VAL142</f>
        <v>0</v>
      </c>
      <c r="VAE50" s="184">
        <f>'[1]A002.4 Suplement CF-Cosol'!VAM142</f>
        <v>0</v>
      </c>
      <c r="VAF50" s="184">
        <f>'[1]A002.4 Suplement CF-Cosol'!VAN142</f>
        <v>0</v>
      </c>
      <c r="VAG50" s="184">
        <f>'[1]A002.4 Suplement CF-Cosol'!VAO142</f>
        <v>0</v>
      </c>
      <c r="VAH50" s="184">
        <f>'[1]A002.4 Suplement CF-Cosol'!VAP142</f>
        <v>0</v>
      </c>
      <c r="VAI50" s="184">
        <f>'[1]A002.4 Suplement CF-Cosol'!VAQ142</f>
        <v>0</v>
      </c>
      <c r="VAJ50" s="184">
        <f>'[1]A002.4 Suplement CF-Cosol'!VAR142</f>
        <v>0</v>
      </c>
      <c r="VAK50" s="184">
        <f>'[1]A002.4 Suplement CF-Cosol'!VAS142</f>
        <v>0</v>
      </c>
      <c r="VAL50" s="184">
        <f>'[1]A002.4 Suplement CF-Cosol'!VAT142</f>
        <v>0</v>
      </c>
      <c r="VAM50" s="184">
        <f>'[1]A002.4 Suplement CF-Cosol'!VAU142</f>
        <v>0</v>
      </c>
      <c r="VAN50" s="184">
        <f>'[1]A002.4 Suplement CF-Cosol'!VAV142</f>
        <v>0</v>
      </c>
      <c r="VAO50" s="184">
        <f>'[1]A002.4 Suplement CF-Cosol'!VAW142</f>
        <v>0</v>
      </c>
      <c r="VAP50" s="184">
        <f>'[1]A002.4 Suplement CF-Cosol'!VAX142</f>
        <v>0</v>
      </c>
      <c r="VAQ50" s="184">
        <f>'[1]A002.4 Suplement CF-Cosol'!VAY142</f>
        <v>0</v>
      </c>
      <c r="VAR50" s="184">
        <f>'[1]A002.4 Suplement CF-Cosol'!VAZ142</f>
        <v>0</v>
      </c>
      <c r="VAS50" s="184">
        <f>'[1]A002.4 Suplement CF-Cosol'!VBA142</f>
        <v>0</v>
      </c>
      <c r="VAT50" s="184">
        <f>'[1]A002.4 Suplement CF-Cosol'!VBB142</f>
        <v>0</v>
      </c>
      <c r="VAU50" s="184">
        <f>'[1]A002.4 Suplement CF-Cosol'!VBC142</f>
        <v>0</v>
      </c>
      <c r="VAV50" s="184">
        <f>'[1]A002.4 Suplement CF-Cosol'!VBD142</f>
        <v>0</v>
      </c>
      <c r="VAW50" s="184">
        <f>'[1]A002.4 Suplement CF-Cosol'!VBE142</f>
        <v>0</v>
      </c>
      <c r="VAX50" s="184">
        <f>'[1]A002.4 Suplement CF-Cosol'!VBF142</f>
        <v>0</v>
      </c>
      <c r="VAY50" s="184">
        <f>'[1]A002.4 Suplement CF-Cosol'!VBG142</f>
        <v>0</v>
      </c>
      <c r="VAZ50" s="184">
        <f>'[1]A002.4 Suplement CF-Cosol'!VBH142</f>
        <v>0</v>
      </c>
      <c r="VBA50" s="184">
        <f>'[1]A002.4 Suplement CF-Cosol'!VBI142</f>
        <v>0</v>
      </c>
      <c r="VBB50" s="184">
        <f>'[1]A002.4 Suplement CF-Cosol'!VBJ142</f>
        <v>0</v>
      </c>
      <c r="VBC50" s="184">
        <f>'[1]A002.4 Suplement CF-Cosol'!VBK142</f>
        <v>0</v>
      </c>
      <c r="VBD50" s="184">
        <f>'[1]A002.4 Suplement CF-Cosol'!VBL142</f>
        <v>0</v>
      </c>
      <c r="VBE50" s="184">
        <f>'[1]A002.4 Suplement CF-Cosol'!VBM142</f>
        <v>0</v>
      </c>
      <c r="VBF50" s="184">
        <f>'[1]A002.4 Suplement CF-Cosol'!VBN142</f>
        <v>0</v>
      </c>
      <c r="VBG50" s="184">
        <f>'[1]A002.4 Suplement CF-Cosol'!VBO142</f>
        <v>0</v>
      </c>
      <c r="VBH50" s="184">
        <f>'[1]A002.4 Suplement CF-Cosol'!VBP142</f>
        <v>0</v>
      </c>
      <c r="VBI50" s="184">
        <f>'[1]A002.4 Suplement CF-Cosol'!VBQ142</f>
        <v>0</v>
      </c>
      <c r="VBJ50" s="184">
        <f>'[1]A002.4 Suplement CF-Cosol'!VBR142</f>
        <v>0</v>
      </c>
      <c r="VBK50" s="184">
        <f>'[1]A002.4 Suplement CF-Cosol'!VBS142</f>
        <v>0</v>
      </c>
      <c r="VBL50" s="184">
        <f>'[1]A002.4 Suplement CF-Cosol'!VBT142</f>
        <v>0</v>
      </c>
      <c r="VBM50" s="184">
        <f>'[1]A002.4 Suplement CF-Cosol'!VBU142</f>
        <v>0</v>
      </c>
      <c r="VBN50" s="184">
        <f>'[1]A002.4 Suplement CF-Cosol'!VBV142</f>
        <v>0</v>
      </c>
      <c r="VBO50" s="184">
        <f>'[1]A002.4 Suplement CF-Cosol'!VBW142</f>
        <v>0</v>
      </c>
      <c r="VBP50" s="184">
        <f>'[1]A002.4 Suplement CF-Cosol'!VBX142</f>
        <v>0</v>
      </c>
      <c r="VBQ50" s="184">
        <f>'[1]A002.4 Suplement CF-Cosol'!VBY142</f>
        <v>0</v>
      </c>
      <c r="VBR50" s="184">
        <f>'[1]A002.4 Suplement CF-Cosol'!VBZ142</f>
        <v>0</v>
      </c>
      <c r="VBS50" s="184">
        <f>'[1]A002.4 Suplement CF-Cosol'!VCA142</f>
        <v>0</v>
      </c>
      <c r="VBT50" s="184">
        <f>'[1]A002.4 Suplement CF-Cosol'!VCB142</f>
        <v>0</v>
      </c>
      <c r="VBU50" s="184">
        <f>'[1]A002.4 Suplement CF-Cosol'!VCC142</f>
        <v>0</v>
      </c>
      <c r="VBV50" s="184">
        <f>'[1]A002.4 Suplement CF-Cosol'!VCD142</f>
        <v>0</v>
      </c>
      <c r="VBW50" s="184">
        <f>'[1]A002.4 Suplement CF-Cosol'!VCE142</f>
        <v>0</v>
      </c>
      <c r="VBX50" s="184">
        <f>'[1]A002.4 Suplement CF-Cosol'!VCF142</f>
        <v>0</v>
      </c>
      <c r="VBY50" s="184">
        <f>'[1]A002.4 Suplement CF-Cosol'!VCG142</f>
        <v>0</v>
      </c>
      <c r="VBZ50" s="184">
        <f>'[1]A002.4 Suplement CF-Cosol'!VCH142</f>
        <v>0</v>
      </c>
      <c r="VCA50" s="184">
        <f>'[1]A002.4 Suplement CF-Cosol'!VCI142</f>
        <v>0</v>
      </c>
      <c r="VCB50" s="184">
        <f>'[1]A002.4 Suplement CF-Cosol'!VCJ142</f>
        <v>0</v>
      </c>
      <c r="VCC50" s="184">
        <f>'[1]A002.4 Suplement CF-Cosol'!VCK142</f>
        <v>0</v>
      </c>
      <c r="VCD50" s="184">
        <f>'[1]A002.4 Suplement CF-Cosol'!VCL142</f>
        <v>0</v>
      </c>
      <c r="VCE50" s="184">
        <f>'[1]A002.4 Suplement CF-Cosol'!VCM142</f>
        <v>0</v>
      </c>
      <c r="VCF50" s="184">
        <f>'[1]A002.4 Suplement CF-Cosol'!VCN142</f>
        <v>0</v>
      </c>
      <c r="VCG50" s="184">
        <f>'[1]A002.4 Suplement CF-Cosol'!VCO142</f>
        <v>0</v>
      </c>
      <c r="VCH50" s="184">
        <f>'[1]A002.4 Suplement CF-Cosol'!VCP142</f>
        <v>0</v>
      </c>
      <c r="VCI50" s="184">
        <f>'[1]A002.4 Suplement CF-Cosol'!VCQ142</f>
        <v>0</v>
      </c>
      <c r="VCJ50" s="184">
        <f>'[1]A002.4 Suplement CF-Cosol'!VCR142</f>
        <v>0</v>
      </c>
      <c r="VCK50" s="184">
        <f>'[1]A002.4 Suplement CF-Cosol'!VCS142</f>
        <v>0</v>
      </c>
      <c r="VCL50" s="184">
        <f>'[1]A002.4 Suplement CF-Cosol'!VCT142</f>
        <v>0</v>
      </c>
      <c r="VCM50" s="184">
        <f>'[1]A002.4 Suplement CF-Cosol'!VCU142</f>
        <v>0</v>
      </c>
      <c r="VCN50" s="184">
        <f>'[1]A002.4 Suplement CF-Cosol'!VCV142</f>
        <v>0</v>
      </c>
      <c r="VCO50" s="184">
        <f>'[1]A002.4 Suplement CF-Cosol'!VCW142</f>
        <v>0</v>
      </c>
      <c r="VCP50" s="184">
        <f>'[1]A002.4 Suplement CF-Cosol'!VCX142</f>
        <v>0</v>
      </c>
      <c r="VCQ50" s="184">
        <f>'[1]A002.4 Suplement CF-Cosol'!VCY142</f>
        <v>0</v>
      </c>
      <c r="VCR50" s="184">
        <f>'[1]A002.4 Suplement CF-Cosol'!VCZ142</f>
        <v>0</v>
      </c>
      <c r="VCS50" s="184">
        <f>'[1]A002.4 Suplement CF-Cosol'!VDA142</f>
        <v>0</v>
      </c>
      <c r="VCT50" s="184">
        <f>'[1]A002.4 Suplement CF-Cosol'!VDB142</f>
        <v>0</v>
      </c>
      <c r="VCU50" s="184">
        <f>'[1]A002.4 Suplement CF-Cosol'!VDC142</f>
        <v>0</v>
      </c>
      <c r="VCV50" s="184">
        <f>'[1]A002.4 Suplement CF-Cosol'!VDD142</f>
        <v>0</v>
      </c>
      <c r="VCW50" s="184">
        <f>'[1]A002.4 Suplement CF-Cosol'!VDE142</f>
        <v>0</v>
      </c>
      <c r="VCX50" s="184">
        <f>'[1]A002.4 Suplement CF-Cosol'!VDF142</f>
        <v>0</v>
      </c>
      <c r="VCY50" s="184">
        <f>'[1]A002.4 Suplement CF-Cosol'!VDG142</f>
        <v>0</v>
      </c>
      <c r="VCZ50" s="184">
        <f>'[1]A002.4 Suplement CF-Cosol'!VDH142</f>
        <v>0</v>
      </c>
      <c r="VDA50" s="184">
        <f>'[1]A002.4 Suplement CF-Cosol'!VDI142</f>
        <v>0</v>
      </c>
      <c r="VDB50" s="184">
        <f>'[1]A002.4 Suplement CF-Cosol'!VDJ142</f>
        <v>0</v>
      </c>
      <c r="VDC50" s="184">
        <f>'[1]A002.4 Suplement CF-Cosol'!VDK142</f>
        <v>0</v>
      </c>
      <c r="VDD50" s="184">
        <f>'[1]A002.4 Suplement CF-Cosol'!VDL142</f>
        <v>0</v>
      </c>
      <c r="VDE50" s="184">
        <f>'[1]A002.4 Suplement CF-Cosol'!VDM142</f>
        <v>0</v>
      </c>
      <c r="VDF50" s="184">
        <f>'[1]A002.4 Suplement CF-Cosol'!VDN142</f>
        <v>0</v>
      </c>
      <c r="VDG50" s="184">
        <f>'[1]A002.4 Suplement CF-Cosol'!VDO142</f>
        <v>0</v>
      </c>
      <c r="VDH50" s="184">
        <f>'[1]A002.4 Suplement CF-Cosol'!VDP142</f>
        <v>0</v>
      </c>
      <c r="VDI50" s="184">
        <f>'[1]A002.4 Suplement CF-Cosol'!VDQ142</f>
        <v>0</v>
      </c>
      <c r="VDJ50" s="184">
        <f>'[1]A002.4 Suplement CF-Cosol'!VDR142</f>
        <v>0</v>
      </c>
      <c r="VDK50" s="184">
        <f>'[1]A002.4 Suplement CF-Cosol'!VDS142</f>
        <v>0</v>
      </c>
      <c r="VDL50" s="184">
        <f>'[1]A002.4 Suplement CF-Cosol'!VDT142</f>
        <v>0</v>
      </c>
      <c r="VDM50" s="184">
        <f>'[1]A002.4 Suplement CF-Cosol'!VDU142</f>
        <v>0</v>
      </c>
      <c r="VDN50" s="184">
        <f>'[1]A002.4 Suplement CF-Cosol'!VDV142</f>
        <v>0</v>
      </c>
      <c r="VDO50" s="184">
        <f>'[1]A002.4 Suplement CF-Cosol'!VDW142</f>
        <v>0</v>
      </c>
      <c r="VDP50" s="184">
        <f>'[1]A002.4 Suplement CF-Cosol'!VDX142</f>
        <v>0</v>
      </c>
      <c r="VDQ50" s="184">
        <f>'[1]A002.4 Suplement CF-Cosol'!VDY142</f>
        <v>0</v>
      </c>
      <c r="VDR50" s="184">
        <f>'[1]A002.4 Suplement CF-Cosol'!VDZ142</f>
        <v>0</v>
      </c>
      <c r="VDS50" s="184">
        <f>'[1]A002.4 Suplement CF-Cosol'!VEA142</f>
        <v>0</v>
      </c>
      <c r="VDT50" s="184">
        <f>'[1]A002.4 Suplement CF-Cosol'!VEB142</f>
        <v>0</v>
      </c>
      <c r="VDU50" s="184">
        <f>'[1]A002.4 Suplement CF-Cosol'!VEC142</f>
        <v>0</v>
      </c>
      <c r="VDV50" s="184">
        <f>'[1]A002.4 Suplement CF-Cosol'!VED142</f>
        <v>0</v>
      </c>
      <c r="VDW50" s="184">
        <f>'[1]A002.4 Suplement CF-Cosol'!VEE142</f>
        <v>0</v>
      </c>
      <c r="VDX50" s="184">
        <f>'[1]A002.4 Suplement CF-Cosol'!VEF142</f>
        <v>0</v>
      </c>
      <c r="VDY50" s="184">
        <f>'[1]A002.4 Suplement CF-Cosol'!VEG142</f>
        <v>0</v>
      </c>
      <c r="VDZ50" s="184">
        <f>'[1]A002.4 Suplement CF-Cosol'!VEH142</f>
        <v>0</v>
      </c>
      <c r="VEA50" s="184">
        <f>'[1]A002.4 Suplement CF-Cosol'!VEI142</f>
        <v>0</v>
      </c>
      <c r="VEB50" s="184">
        <f>'[1]A002.4 Suplement CF-Cosol'!VEJ142</f>
        <v>0</v>
      </c>
      <c r="VEC50" s="184">
        <f>'[1]A002.4 Suplement CF-Cosol'!VEK142</f>
        <v>0</v>
      </c>
      <c r="VED50" s="184">
        <f>'[1]A002.4 Suplement CF-Cosol'!VEL142</f>
        <v>0</v>
      </c>
      <c r="VEE50" s="184">
        <f>'[1]A002.4 Suplement CF-Cosol'!VEM142</f>
        <v>0</v>
      </c>
      <c r="VEF50" s="184">
        <f>'[1]A002.4 Suplement CF-Cosol'!VEN142</f>
        <v>0</v>
      </c>
      <c r="VEG50" s="184">
        <f>'[1]A002.4 Suplement CF-Cosol'!VEO142</f>
        <v>0</v>
      </c>
      <c r="VEH50" s="184">
        <f>'[1]A002.4 Suplement CF-Cosol'!VEP142</f>
        <v>0</v>
      </c>
      <c r="VEI50" s="184">
        <f>'[1]A002.4 Suplement CF-Cosol'!VEQ142</f>
        <v>0</v>
      </c>
      <c r="VEJ50" s="184">
        <f>'[1]A002.4 Suplement CF-Cosol'!VER142</f>
        <v>0</v>
      </c>
      <c r="VEK50" s="184">
        <f>'[1]A002.4 Suplement CF-Cosol'!VES142</f>
        <v>0</v>
      </c>
      <c r="VEL50" s="184">
        <f>'[1]A002.4 Suplement CF-Cosol'!VET142</f>
        <v>0</v>
      </c>
      <c r="VEM50" s="184">
        <f>'[1]A002.4 Suplement CF-Cosol'!VEU142</f>
        <v>0</v>
      </c>
      <c r="VEN50" s="184">
        <f>'[1]A002.4 Suplement CF-Cosol'!VEV142</f>
        <v>0</v>
      </c>
      <c r="VEO50" s="184">
        <f>'[1]A002.4 Suplement CF-Cosol'!VEW142</f>
        <v>0</v>
      </c>
      <c r="VEP50" s="184">
        <f>'[1]A002.4 Suplement CF-Cosol'!VEX142</f>
        <v>0</v>
      </c>
      <c r="VEQ50" s="184">
        <f>'[1]A002.4 Suplement CF-Cosol'!VEY142</f>
        <v>0</v>
      </c>
      <c r="VER50" s="184">
        <f>'[1]A002.4 Suplement CF-Cosol'!VEZ142</f>
        <v>0</v>
      </c>
      <c r="VES50" s="184">
        <f>'[1]A002.4 Suplement CF-Cosol'!VFA142</f>
        <v>0</v>
      </c>
      <c r="VET50" s="184">
        <f>'[1]A002.4 Suplement CF-Cosol'!VFB142</f>
        <v>0</v>
      </c>
      <c r="VEU50" s="184">
        <f>'[1]A002.4 Suplement CF-Cosol'!VFC142</f>
        <v>0</v>
      </c>
      <c r="VEV50" s="184">
        <f>'[1]A002.4 Suplement CF-Cosol'!VFD142</f>
        <v>0</v>
      </c>
      <c r="VEW50" s="184">
        <f>'[1]A002.4 Suplement CF-Cosol'!VFE142</f>
        <v>0</v>
      </c>
      <c r="VEX50" s="184">
        <f>'[1]A002.4 Suplement CF-Cosol'!VFF142</f>
        <v>0</v>
      </c>
      <c r="VEY50" s="184">
        <f>'[1]A002.4 Suplement CF-Cosol'!VFG142</f>
        <v>0</v>
      </c>
      <c r="VEZ50" s="184">
        <f>'[1]A002.4 Suplement CF-Cosol'!VFH142</f>
        <v>0</v>
      </c>
      <c r="VFA50" s="184">
        <f>'[1]A002.4 Suplement CF-Cosol'!VFI142</f>
        <v>0</v>
      </c>
      <c r="VFB50" s="184">
        <f>'[1]A002.4 Suplement CF-Cosol'!VFJ142</f>
        <v>0</v>
      </c>
      <c r="VFC50" s="184">
        <f>'[1]A002.4 Suplement CF-Cosol'!VFK142</f>
        <v>0</v>
      </c>
      <c r="VFD50" s="184">
        <f>'[1]A002.4 Suplement CF-Cosol'!VFL142</f>
        <v>0</v>
      </c>
      <c r="VFE50" s="184">
        <f>'[1]A002.4 Suplement CF-Cosol'!VFM142</f>
        <v>0</v>
      </c>
      <c r="VFF50" s="184">
        <f>'[1]A002.4 Suplement CF-Cosol'!VFN142</f>
        <v>0</v>
      </c>
      <c r="VFG50" s="184">
        <f>'[1]A002.4 Suplement CF-Cosol'!VFO142</f>
        <v>0</v>
      </c>
      <c r="VFH50" s="184">
        <f>'[1]A002.4 Suplement CF-Cosol'!VFP142</f>
        <v>0</v>
      </c>
      <c r="VFI50" s="184">
        <f>'[1]A002.4 Suplement CF-Cosol'!VFQ142</f>
        <v>0</v>
      </c>
      <c r="VFJ50" s="184">
        <f>'[1]A002.4 Suplement CF-Cosol'!VFR142</f>
        <v>0</v>
      </c>
      <c r="VFK50" s="184">
        <f>'[1]A002.4 Suplement CF-Cosol'!VFS142</f>
        <v>0</v>
      </c>
      <c r="VFL50" s="184">
        <f>'[1]A002.4 Suplement CF-Cosol'!VFT142</f>
        <v>0</v>
      </c>
      <c r="VFM50" s="184">
        <f>'[1]A002.4 Suplement CF-Cosol'!VFU142</f>
        <v>0</v>
      </c>
      <c r="VFN50" s="184">
        <f>'[1]A002.4 Suplement CF-Cosol'!VFV142</f>
        <v>0</v>
      </c>
      <c r="VFO50" s="184">
        <f>'[1]A002.4 Suplement CF-Cosol'!VFW142</f>
        <v>0</v>
      </c>
      <c r="VFP50" s="184">
        <f>'[1]A002.4 Suplement CF-Cosol'!VFX142</f>
        <v>0</v>
      </c>
      <c r="VFQ50" s="184">
        <f>'[1]A002.4 Suplement CF-Cosol'!VFY142</f>
        <v>0</v>
      </c>
      <c r="VFR50" s="184">
        <f>'[1]A002.4 Suplement CF-Cosol'!VFZ142</f>
        <v>0</v>
      </c>
      <c r="VFS50" s="184">
        <f>'[1]A002.4 Suplement CF-Cosol'!VGA142</f>
        <v>0</v>
      </c>
      <c r="VFT50" s="184">
        <f>'[1]A002.4 Suplement CF-Cosol'!VGB142</f>
        <v>0</v>
      </c>
      <c r="VFU50" s="184">
        <f>'[1]A002.4 Suplement CF-Cosol'!VGC142</f>
        <v>0</v>
      </c>
      <c r="VFV50" s="184">
        <f>'[1]A002.4 Suplement CF-Cosol'!VGD142</f>
        <v>0</v>
      </c>
      <c r="VFW50" s="184">
        <f>'[1]A002.4 Suplement CF-Cosol'!VGE142</f>
        <v>0</v>
      </c>
      <c r="VFX50" s="184">
        <f>'[1]A002.4 Suplement CF-Cosol'!VGF142</f>
        <v>0</v>
      </c>
      <c r="VFY50" s="184">
        <f>'[1]A002.4 Suplement CF-Cosol'!VGG142</f>
        <v>0</v>
      </c>
      <c r="VFZ50" s="184">
        <f>'[1]A002.4 Suplement CF-Cosol'!VGH142</f>
        <v>0</v>
      </c>
      <c r="VGA50" s="184">
        <f>'[1]A002.4 Suplement CF-Cosol'!VGI142</f>
        <v>0</v>
      </c>
      <c r="VGB50" s="184">
        <f>'[1]A002.4 Suplement CF-Cosol'!VGJ142</f>
        <v>0</v>
      </c>
      <c r="VGC50" s="184">
        <f>'[1]A002.4 Suplement CF-Cosol'!VGK142</f>
        <v>0</v>
      </c>
      <c r="VGD50" s="184">
        <f>'[1]A002.4 Suplement CF-Cosol'!VGL142</f>
        <v>0</v>
      </c>
      <c r="VGE50" s="184">
        <f>'[1]A002.4 Suplement CF-Cosol'!VGM142</f>
        <v>0</v>
      </c>
      <c r="VGF50" s="184">
        <f>'[1]A002.4 Suplement CF-Cosol'!VGN142</f>
        <v>0</v>
      </c>
      <c r="VGG50" s="184">
        <f>'[1]A002.4 Suplement CF-Cosol'!VGO142</f>
        <v>0</v>
      </c>
      <c r="VGH50" s="184">
        <f>'[1]A002.4 Suplement CF-Cosol'!VGP142</f>
        <v>0</v>
      </c>
      <c r="VGI50" s="184">
        <f>'[1]A002.4 Suplement CF-Cosol'!VGQ142</f>
        <v>0</v>
      </c>
      <c r="VGJ50" s="184">
        <f>'[1]A002.4 Suplement CF-Cosol'!VGR142</f>
        <v>0</v>
      </c>
      <c r="VGK50" s="184">
        <f>'[1]A002.4 Suplement CF-Cosol'!VGS142</f>
        <v>0</v>
      </c>
      <c r="VGL50" s="184">
        <f>'[1]A002.4 Suplement CF-Cosol'!VGT142</f>
        <v>0</v>
      </c>
      <c r="VGM50" s="184">
        <f>'[1]A002.4 Suplement CF-Cosol'!VGU142</f>
        <v>0</v>
      </c>
      <c r="VGN50" s="184">
        <f>'[1]A002.4 Suplement CF-Cosol'!VGV142</f>
        <v>0</v>
      </c>
      <c r="VGO50" s="184">
        <f>'[1]A002.4 Suplement CF-Cosol'!VGW142</f>
        <v>0</v>
      </c>
      <c r="VGP50" s="184">
        <f>'[1]A002.4 Suplement CF-Cosol'!VGX142</f>
        <v>0</v>
      </c>
      <c r="VGQ50" s="184">
        <f>'[1]A002.4 Suplement CF-Cosol'!VGY142</f>
        <v>0</v>
      </c>
      <c r="VGR50" s="184">
        <f>'[1]A002.4 Suplement CF-Cosol'!VGZ142</f>
        <v>0</v>
      </c>
      <c r="VGS50" s="184">
        <f>'[1]A002.4 Suplement CF-Cosol'!VHA142</f>
        <v>0</v>
      </c>
      <c r="VGT50" s="184">
        <f>'[1]A002.4 Suplement CF-Cosol'!VHB142</f>
        <v>0</v>
      </c>
      <c r="VGU50" s="184">
        <f>'[1]A002.4 Suplement CF-Cosol'!VHC142</f>
        <v>0</v>
      </c>
      <c r="VGV50" s="184">
        <f>'[1]A002.4 Suplement CF-Cosol'!VHD142</f>
        <v>0</v>
      </c>
      <c r="VGW50" s="184">
        <f>'[1]A002.4 Suplement CF-Cosol'!VHE142</f>
        <v>0</v>
      </c>
      <c r="VGX50" s="184">
        <f>'[1]A002.4 Suplement CF-Cosol'!VHF142</f>
        <v>0</v>
      </c>
      <c r="VGY50" s="184">
        <f>'[1]A002.4 Suplement CF-Cosol'!VHG142</f>
        <v>0</v>
      </c>
      <c r="VGZ50" s="184">
        <f>'[1]A002.4 Suplement CF-Cosol'!VHH142</f>
        <v>0</v>
      </c>
      <c r="VHA50" s="184">
        <f>'[1]A002.4 Suplement CF-Cosol'!VHI142</f>
        <v>0</v>
      </c>
      <c r="VHB50" s="184">
        <f>'[1]A002.4 Suplement CF-Cosol'!VHJ142</f>
        <v>0</v>
      </c>
      <c r="VHC50" s="184">
        <f>'[1]A002.4 Suplement CF-Cosol'!VHK142</f>
        <v>0</v>
      </c>
      <c r="VHD50" s="184">
        <f>'[1]A002.4 Suplement CF-Cosol'!VHL142</f>
        <v>0</v>
      </c>
      <c r="VHE50" s="184">
        <f>'[1]A002.4 Suplement CF-Cosol'!VHM142</f>
        <v>0</v>
      </c>
      <c r="VHF50" s="184">
        <f>'[1]A002.4 Suplement CF-Cosol'!VHN142</f>
        <v>0</v>
      </c>
      <c r="VHG50" s="184">
        <f>'[1]A002.4 Suplement CF-Cosol'!VHO142</f>
        <v>0</v>
      </c>
      <c r="VHH50" s="184">
        <f>'[1]A002.4 Suplement CF-Cosol'!VHP142</f>
        <v>0</v>
      </c>
      <c r="VHI50" s="184">
        <f>'[1]A002.4 Suplement CF-Cosol'!VHQ142</f>
        <v>0</v>
      </c>
      <c r="VHJ50" s="184">
        <f>'[1]A002.4 Suplement CF-Cosol'!VHR142</f>
        <v>0</v>
      </c>
      <c r="VHK50" s="184">
        <f>'[1]A002.4 Suplement CF-Cosol'!VHS142</f>
        <v>0</v>
      </c>
      <c r="VHL50" s="184">
        <f>'[1]A002.4 Suplement CF-Cosol'!VHT142</f>
        <v>0</v>
      </c>
      <c r="VHM50" s="184">
        <f>'[1]A002.4 Suplement CF-Cosol'!VHU142</f>
        <v>0</v>
      </c>
      <c r="VHN50" s="184">
        <f>'[1]A002.4 Suplement CF-Cosol'!VHV142</f>
        <v>0</v>
      </c>
      <c r="VHO50" s="184">
        <f>'[1]A002.4 Suplement CF-Cosol'!VHW142</f>
        <v>0</v>
      </c>
      <c r="VHP50" s="184">
        <f>'[1]A002.4 Suplement CF-Cosol'!VHX142</f>
        <v>0</v>
      </c>
      <c r="VHQ50" s="184">
        <f>'[1]A002.4 Suplement CF-Cosol'!VHY142</f>
        <v>0</v>
      </c>
      <c r="VHR50" s="184">
        <f>'[1]A002.4 Suplement CF-Cosol'!VHZ142</f>
        <v>0</v>
      </c>
      <c r="VHS50" s="184">
        <f>'[1]A002.4 Suplement CF-Cosol'!VIA142</f>
        <v>0</v>
      </c>
      <c r="VHT50" s="184">
        <f>'[1]A002.4 Suplement CF-Cosol'!VIB142</f>
        <v>0</v>
      </c>
      <c r="VHU50" s="184">
        <f>'[1]A002.4 Suplement CF-Cosol'!VIC142</f>
        <v>0</v>
      </c>
      <c r="VHV50" s="184">
        <f>'[1]A002.4 Suplement CF-Cosol'!VID142</f>
        <v>0</v>
      </c>
      <c r="VHW50" s="184">
        <f>'[1]A002.4 Suplement CF-Cosol'!VIE142</f>
        <v>0</v>
      </c>
      <c r="VHX50" s="184">
        <f>'[1]A002.4 Suplement CF-Cosol'!VIF142</f>
        <v>0</v>
      </c>
      <c r="VHY50" s="184">
        <f>'[1]A002.4 Suplement CF-Cosol'!VIG142</f>
        <v>0</v>
      </c>
      <c r="VHZ50" s="184">
        <f>'[1]A002.4 Suplement CF-Cosol'!VIH142</f>
        <v>0</v>
      </c>
      <c r="VIA50" s="184">
        <f>'[1]A002.4 Suplement CF-Cosol'!VII142</f>
        <v>0</v>
      </c>
      <c r="VIB50" s="184">
        <f>'[1]A002.4 Suplement CF-Cosol'!VIJ142</f>
        <v>0</v>
      </c>
      <c r="VIC50" s="184">
        <f>'[1]A002.4 Suplement CF-Cosol'!VIK142</f>
        <v>0</v>
      </c>
      <c r="VID50" s="184">
        <f>'[1]A002.4 Suplement CF-Cosol'!VIL142</f>
        <v>0</v>
      </c>
      <c r="VIE50" s="184">
        <f>'[1]A002.4 Suplement CF-Cosol'!VIM142</f>
        <v>0</v>
      </c>
      <c r="VIF50" s="184">
        <f>'[1]A002.4 Suplement CF-Cosol'!VIN142</f>
        <v>0</v>
      </c>
      <c r="VIG50" s="184">
        <f>'[1]A002.4 Suplement CF-Cosol'!VIO142</f>
        <v>0</v>
      </c>
      <c r="VIH50" s="184">
        <f>'[1]A002.4 Suplement CF-Cosol'!VIP142</f>
        <v>0</v>
      </c>
      <c r="VII50" s="184">
        <f>'[1]A002.4 Suplement CF-Cosol'!VIQ142</f>
        <v>0</v>
      </c>
      <c r="VIJ50" s="184">
        <f>'[1]A002.4 Suplement CF-Cosol'!VIR142</f>
        <v>0</v>
      </c>
      <c r="VIK50" s="184">
        <f>'[1]A002.4 Suplement CF-Cosol'!VIS142</f>
        <v>0</v>
      </c>
      <c r="VIL50" s="184">
        <f>'[1]A002.4 Suplement CF-Cosol'!VIT142</f>
        <v>0</v>
      </c>
      <c r="VIM50" s="184">
        <f>'[1]A002.4 Suplement CF-Cosol'!VIU142</f>
        <v>0</v>
      </c>
      <c r="VIN50" s="184">
        <f>'[1]A002.4 Suplement CF-Cosol'!VIV142</f>
        <v>0</v>
      </c>
      <c r="VIO50" s="184">
        <f>'[1]A002.4 Suplement CF-Cosol'!VIW142</f>
        <v>0</v>
      </c>
      <c r="VIP50" s="184">
        <f>'[1]A002.4 Suplement CF-Cosol'!VIX142</f>
        <v>0</v>
      </c>
      <c r="VIQ50" s="184">
        <f>'[1]A002.4 Suplement CF-Cosol'!VIY142</f>
        <v>0</v>
      </c>
      <c r="VIR50" s="184">
        <f>'[1]A002.4 Suplement CF-Cosol'!VIZ142</f>
        <v>0</v>
      </c>
      <c r="VIS50" s="184">
        <f>'[1]A002.4 Suplement CF-Cosol'!VJA142</f>
        <v>0</v>
      </c>
      <c r="VIT50" s="184">
        <f>'[1]A002.4 Suplement CF-Cosol'!VJB142</f>
        <v>0</v>
      </c>
      <c r="VIU50" s="184">
        <f>'[1]A002.4 Suplement CF-Cosol'!VJC142</f>
        <v>0</v>
      </c>
      <c r="VIV50" s="184">
        <f>'[1]A002.4 Suplement CF-Cosol'!VJD142</f>
        <v>0</v>
      </c>
      <c r="VIW50" s="184">
        <f>'[1]A002.4 Suplement CF-Cosol'!VJE142</f>
        <v>0</v>
      </c>
      <c r="VIX50" s="184">
        <f>'[1]A002.4 Suplement CF-Cosol'!VJF142</f>
        <v>0</v>
      </c>
      <c r="VIY50" s="184">
        <f>'[1]A002.4 Suplement CF-Cosol'!VJG142</f>
        <v>0</v>
      </c>
      <c r="VIZ50" s="184">
        <f>'[1]A002.4 Suplement CF-Cosol'!VJH142</f>
        <v>0</v>
      </c>
      <c r="VJA50" s="184">
        <f>'[1]A002.4 Suplement CF-Cosol'!VJI142</f>
        <v>0</v>
      </c>
      <c r="VJB50" s="184">
        <f>'[1]A002.4 Suplement CF-Cosol'!VJJ142</f>
        <v>0</v>
      </c>
      <c r="VJC50" s="184">
        <f>'[1]A002.4 Suplement CF-Cosol'!VJK142</f>
        <v>0</v>
      </c>
      <c r="VJD50" s="184">
        <f>'[1]A002.4 Suplement CF-Cosol'!VJL142</f>
        <v>0</v>
      </c>
      <c r="VJE50" s="184">
        <f>'[1]A002.4 Suplement CF-Cosol'!VJM142</f>
        <v>0</v>
      </c>
      <c r="VJF50" s="184">
        <f>'[1]A002.4 Suplement CF-Cosol'!VJN142</f>
        <v>0</v>
      </c>
      <c r="VJG50" s="184">
        <f>'[1]A002.4 Suplement CF-Cosol'!VJO142</f>
        <v>0</v>
      </c>
      <c r="VJH50" s="184">
        <f>'[1]A002.4 Suplement CF-Cosol'!VJP142</f>
        <v>0</v>
      </c>
      <c r="VJI50" s="184">
        <f>'[1]A002.4 Suplement CF-Cosol'!VJQ142</f>
        <v>0</v>
      </c>
      <c r="VJJ50" s="184">
        <f>'[1]A002.4 Suplement CF-Cosol'!VJR142</f>
        <v>0</v>
      </c>
      <c r="VJK50" s="184">
        <f>'[1]A002.4 Suplement CF-Cosol'!VJS142</f>
        <v>0</v>
      </c>
      <c r="VJL50" s="184">
        <f>'[1]A002.4 Suplement CF-Cosol'!VJT142</f>
        <v>0</v>
      </c>
      <c r="VJM50" s="184">
        <f>'[1]A002.4 Suplement CF-Cosol'!VJU142</f>
        <v>0</v>
      </c>
      <c r="VJN50" s="184">
        <f>'[1]A002.4 Suplement CF-Cosol'!VJV142</f>
        <v>0</v>
      </c>
      <c r="VJO50" s="184">
        <f>'[1]A002.4 Suplement CF-Cosol'!VJW142</f>
        <v>0</v>
      </c>
      <c r="VJP50" s="184">
        <f>'[1]A002.4 Suplement CF-Cosol'!VJX142</f>
        <v>0</v>
      </c>
      <c r="VJQ50" s="184">
        <f>'[1]A002.4 Suplement CF-Cosol'!VJY142</f>
        <v>0</v>
      </c>
      <c r="VJR50" s="184">
        <f>'[1]A002.4 Suplement CF-Cosol'!VJZ142</f>
        <v>0</v>
      </c>
      <c r="VJS50" s="184">
        <f>'[1]A002.4 Suplement CF-Cosol'!VKA142</f>
        <v>0</v>
      </c>
      <c r="VJT50" s="184">
        <f>'[1]A002.4 Suplement CF-Cosol'!VKB142</f>
        <v>0</v>
      </c>
      <c r="VJU50" s="184">
        <f>'[1]A002.4 Suplement CF-Cosol'!VKC142</f>
        <v>0</v>
      </c>
      <c r="VJV50" s="184">
        <f>'[1]A002.4 Suplement CF-Cosol'!VKD142</f>
        <v>0</v>
      </c>
      <c r="VJW50" s="184">
        <f>'[1]A002.4 Suplement CF-Cosol'!VKE142</f>
        <v>0</v>
      </c>
      <c r="VJX50" s="184">
        <f>'[1]A002.4 Suplement CF-Cosol'!VKF142</f>
        <v>0</v>
      </c>
      <c r="VJY50" s="184">
        <f>'[1]A002.4 Suplement CF-Cosol'!VKG142</f>
        <v>0</v>
      </c>
      <c r="VJZ50" s="184">
        <f>'[1]A002.4 Suplement CF-Cosol'!VKH142</f>
        <v>0</v>
      </c>
      <c r="VKA50" s="184">
        <f>'[1]A002.4 Suplement CF-Cosol'!VKI142</f>
        <v>0</v>
      </c>
      <c r="VKB50" s="184">
        <f>'[1]A002.4 Suplement CF-Cosol'!VKJ142</f>
        <v>0</v>
      </c>
      <c r="VKC50" s="184">
        <f>'[1]A002.4 Suplement CF-Cosol'!VKK142</f>
        <v>0</v>
      </c>
      <c r="VKD50" s="184">
        <f>'[1]A002.4 Suplement CF-Cosol'!VKL142</f>
        <v>0</v>
      </c>
      <c r="VKE50" s="184">
        <f>'[1]A002.4 Suplement CF-Cosol'!VKM142</f>
        <v>0</v>
      </c>
      <c r="VKF50" s="184">
        <f>'[1]A002.4 Suplement CF-Cosol'!VKN142</f>
        <v>0</v>
      </c>
      <c r="VKG50" s="184">
        <f>'[1]A002.4 Suplement CF-Cosol'!VKO142</f>
        <v>0</v>
      </c>
      <c r="VKH50" s="184">
        <f>'[1]A002.4 Suplement CF-Cosol'!VKP142</f>
        <v>0</v>
      </c>
      <c r="VKI50" s="184">
        <f>'[1]A002.4 Suplement CF-Cosol'!VKQ142</f>
        <v>0</v>
      </c>
      <c r="VKJ50" s="184">
        <f>'[1]A002.4 Suplement CF-Cosol'!VKR142</f>
        <v>0</v>
      </c>
      <c r="VKK50" s="184">
        <f>'[1]A002.4 Suplement CF-Cosol'!VKS142</f>
        <v>0</v>
      </c>
      <c r="VKL50" s="184">
        <f>'[1]A002.4 Suplement CF-Cosol'!VKT142</f>
        <v>0</v>
      </c>
      <c r="VKM50" s="184">
        <f>'[1]A002.4 Suplement CF-Cosol'!VKU142</f>
        <v>0</v>
      </c>
      <c r="VKN50" s="184">
        <f>'[1]A002.4 Suplement CF-Cosol'!VKV142</f>
        <v>0</v>
      </c>
      <c r="VKO50" s="184">
        <f>'[1]A002.4 Suplement CF-Cosol'!VKW142</f>
        <v>0</v>
      </c>
      <c r="VKP50" s="184">
        <f>'[1]A002.4 Suplement CF-Cosol'!VKX142</f>
        <v>0</v>
      </c>
      <c r="VKQ50" s="184">
        <f>'[1]A002.4 Suplement CF-Cosol'!VKY142</f>
        <v>0</v>
      </c>
      <c r="VKR50" s="184">
        <f>'[1]A002.4 Suplement CF-Cosol'!VKZ142</f>
        <v>0</v>
      </c>
      <c r="VKS50" s="184">
        <f>'[1]A002.4 Suplement CF-Cosol'!VLA142</f>
        <v>0</v>
      </c>
      <c r="VKT50" s="184">
        <f>'[1]A002.4 Suplement CF-Cosol'!VLB142</f>
        <v>0</v>
      </c>
      <c r="VKU50" s="184">
        <f>'[1]A002.4 Suplement CF-Cosol'!VLC142</f>
        <v>0</v>
      </c>
      <c r="VKV50" s="184">
        <f>'[1]A002.4 Suplement CF-Cosol'!VLD142</f>
        <v>0</v>
      </c>
      <c r="VKW50" s="184">
        <f>'[1]A002.4 Suplement CF-Cosol'!VLE142</f>
        <v>0</v>
      </c>
      <c r="VKX50" s="184">
        <f>'[1]A002.4 Suplement CF-Cosol'!VLF142</f>
        <v>0</v>
      </c>
      <c r="VKY50" s="184">
        <f>'[1]A002.4 Suplement CF-Cosol'!VLG142</f>
        <v>0</v>
      </c>
      <c r="VKZ50" s="184">
        <f>'[1]A002.4 Suplement CF-Cosol'!VLH142</f>
        <v>0</v>
      </c>
      <c r="VLA50" s="184">
        <f>'[1]A002.4 Suplement CF-Cosol'!VLI142</f>
        <v>0</v>
      </c>
      <c r="VLB50" s="184">
        <f>'[1]A002.4 Suplement CF-Cosol'!VLJ142</f>
        <v>0</v>
      </c>
      <c r="VLC50" s="184">
        <f>'[1]A002.4 Suplement CF-Cosol'!VLK142</f>
        <v>0</v>
      </c>
      <c r="VLD50" s="184">
        <f>'[1]A002.4 Suplement CF-Cosol'!VLL142</f>
        <v>0</v>
      </c>
      <c r="VLE50" s="184">
        <f>'[1]A002.4 Suplement CF-Cosol'!VLM142</f>
        <v>0</v>
      </c>
      <c r="VLF50" s="184">
        <f>'[1]A002.4 Suplement CF-Cosol'!VLN142</f>
        <v>0</v>
      </c>
      <c r="VLG50" s="184">
        <f>'[1]A002.4 Suplement CF-Cosol'!VLO142</f>
        <v>0</v>
      </c>
      <c r="VLH50" s="184">
        <f>'[1]A002.4 Suplement CF-Cosol'!VLP142</f>
        <v>0</v>
      </c>
      <c r="VLI50" s="184">
        <f>'[1]A002.4 Suplement CF-Cosol'!VLQ142</f>
        <v>0</v>
      </c>
      <c r="VLJ50" s="184">
        <f>'[1]A002.4 Suplement CF-Cosol'!VLR142</f>
        <v>0</v>
      </c>
      <c r="VLK50" s="184">
        <f>'[1]A002.4 Suplement CF-Cosol'!VLS142</f>
        <v>0</v>
      </c>
      <c r="VLL50" s="184">
        <f>'[1]A002.4 Suplement CF-Cosol'!VLT142</f>
        <v>0</v>
      </c>
      <c r="VLM50" s="184">
        <f>'[1]A002.4 Suplement CF-Cosol'!VLU142</f>
        <v>0</v>
      </c>
      <c r="VLN50" s="184">
        <f>'[1]A002.4 Suplement CF-Cosol'!VLV142</f>
        <v>0</v>
      </c>
      <c r="VLO50" s="184">
        <f>'[1]A002.4 Suplement CF-Cosol'!VLW142</f>
        <v>0</v>
      </c>
      <c r="VLP50" s="184">
        <f>'[1]A002.4 Suplement CF-Cosol'!VLX142</f>
        <v>0</v>
      </c>
      <c r="VLQ50" s="184">
        <f>'[1]A002.4 Suplement CF-Cosol'!VLY142</f>
        <v>0</v>
      </c>
      <c r="VLR50" s="184">
        <f>'[1]A002.4 Suplement CF-Cosol'!VLZ142</f>
        <v>0</v>
      </c>
      <c r="VLS50" s="184">
        <f>'[1]A002.4 Suplement CF-Cosol'!VMA142</f>
        <v>0</v>
      </c>
      <c r="VLT50" s="184">
        <f>'[1]A002.4 Suplement CF-Cosol'!VMB142</f>
        <v>0</v>
      </c>
      <c r="VLU50" s="184">
        <f>'[1]A002.4 Suplement CF-Cosol'!VMC142</f>
        <v>0</v>
      </c>
      <c r="VLV50" s="184">
        <f>'[1]A002.4 Suplement CF-Cosol'!VMD142</f>
        <v>0</v>
      </c>
      <c r="VLW50" s="184">
        <f>'[1]A002.4 Suplement CF-Cosol'!VME142</f>
        <v>0</v>
      </c>
      <c r="VLX50" s="184">
        <f>'[1]A002.4 Suplement CF-Cosol'!VMF142</f>
        <v>0</v>
      </c>
      <c r="VLY50" s="184">
        <f>'[1]A002.4 Suplement CF-Cosol'!VMG142</f>
        <v>0</v>
      </c>
      <c r="VLZ50" s="184">
        <f>'[1]A002.4 Suplement CF-Cosol'!VMH142</f>
        <v>0</v>
      </c>
      <c r="VMA50" s="184">
        <f>'[1]A002.4 Suplement CF-Cosol'!VMI142</f>
        <v>0</v>
      </c>
      <c r="VMB50" s="184">
        <f>'[1]A002.4 Suplement CF-Cosol'!VMJ142</f>
        <v>0</v>
      </c>
      <c r="VMC50" s="184">
        <f>'[1]A002.4 Suplement CF-Cosol'!VMK142</f>
        <v>0</v>
      </c>
      <c r="VMD50" s="184">
        <f>'[1]A002.4 Suplement CF-Cosol'!VML142</f>
        <v>0</v>
      </c>
      <c r="VME50" s="184">
        <f>'[1]A002.4 Suplement CF-Cosol'!VMM142</f>
        <v>0</v>
      </c>
      <c r="VMF50" s="184">
        <f>'[1]A002.4 Suplement CF-Cosol'!VMN142</f>
        <v>0</v>
      </c>
      <c r="VMG50" s="184">
        <f>'[1]A002.4 Suplement CF-Cosol'!VMO142</f>
        <v>0</v>
      </c>
      <c r="VMH50" s="184">
        <f>'[1]A002.4 Suplement CF-Cosol'!VMP142</f>
        <v>0</v>
      </c>
      <c r="VMI50" s="184">
        <f>'[1]A002.4 Suplement CF-Cosol'!VMQ142</f>
        <v>0</v>
      </c>
      <c r="VMJ50" s="184">
        <f>'[1]A002.4 Suplement CF-Cosol'!VMR142</f>
        <v>0</v>
      </c>
      <c r="VMK50" s="184">
        <f>'[1]A002.4 Suplement CF-Cosol'!VMS142</f>
        <v>0</v>
      </c>
      <c r="VML50" s="184">
        <f>'[1]A002.4 Suplement CF-Cosol'!VMT142</f>
        <v>0</v>
      </c>
      <c r="VMM50" s="184">
        <f>'[1]A002.4 Suplement CF-Cosol'!VMU142</f>
        <v>0</v>
      </c>
      <c r="VMN50" s="184">
        <f>'[1]A002.4 Suplement CF-Cosol'!VMV142</f>
        <v>0</v>
      </c>
      <c r="VMO50" s="184">
        <f>'[1]A002.4 Suplement CF-Cosol'!VMW142</f>
        <v>0</v>
      </c>
      <c r="VMP50" s="184">
        <f>'[1]A002.4 Suplement CF-Cosol'!VMX142</f>
        <v>0</v>
      </c>
      <c r="VMQ50" s="184">
        <f>'[1]A002.4 Suplement CF-Cosol'!VMY142</f>
        <v>0</v>
      </c>
      <c r="VMR50" s="184">
        <f>'[1]A002.4 Suplement CF-Cosol'!VMZ142</f>
        <v>0</v>
      </c>
      <c r="VMS50" s="184">
        <f>'[1]A002.4 Suplement CF-Cosol'!VNA142</f>
        <v>0</v>
      </c>
      <c r="VMT50" s="184">
        <f>'[1]A002.4 Suplement CF-Cosol'!VNB142</f>
        <v>0</v>
      </c>
      <c r="VMU50" s="184">
        <f>'[1]A002.4 Suplement CF-Cosol'!VNC142</f>
        <v>0</v>
      </c>
      <c r="VMV50" s="184">
        <f>'[1]A002.4 Suplement CF-Cosol'!VND142</f>
        <v>0</v>
      </c>
      <c r="VMW50" s="184">
        <f>'[1]A002.4 Suplement CF-Cosol'!VNE142</f>
        <v>0</v>
      </c>
      <c r="VMX50" s="184">
        <f>'[1]A002.4 Suplement CF-Cosol'!VNF142</f>
        <v>0</v>
      </c>
      <c r="VMY50" s="184">
        <f>'[1]A002.4 Suplement CF-Cosol'!VNG142</f>
        <v>0</v>
      </c>
      <c r="VMZ50" s="184">
        <f>'[1]A002.4 Suplement CF-Cosol'!VNH142</f>
        <v>0</v>
      </c>
      <c r="VNA50" s="184">
        <f>'[1]A002.4 Suplement CF-Cosol'!VNI142</f>
        <v>0</v>
      </c>
      <c r="VNB50" s="184">
        <f>'[1]A002.4 Suplement CF-Cosol'!VNJ142</f>
        <v>0</v>
      </c>
      <c r="VNC50" s="184">
        <f>'[1]A002.4 Suplement CF-Cosol'!VNK142</f>
        <v>0</v>
      </c>
      <c r="VND50" s="184">
        <f>'[1]A002.4 Suplement CF-Cosol'!VNL142</f>
        <v>0</v>
      </c>
      <c r="VNE50" s="184">
        <f>'[1]A002.4 Suplement CF-Cosol'!VNM142</f>
        <v>0</v>
      </c>
      <c r="VNF50" s="184">
        <f>'[1]A002.4 Suplement CF-Cosol'!VNN142</f>
        <v>0</v>
      </c>
      <c r="VNG50" s="184">
        <f>'[1]A002.4 Suplement CF-Cosol'!VNO142</f>
        <v>0</v>
      </c>
      <c r="VNH50" s="184">
        <f>'[1]A002.4 Suplement CF-Cosol'!VNP142</f>
        <v>0</v>
      </c>
      <c r="VNI50" s="184">
        <f>'[1]A002.4 Suplement CF-Cosol'!VNQ142</f>
        <v>0</v>
      </c>
      <c r="VNJ50" s="184">
        <f>'[1]A002.4 Suplement CF-Cosol'!VNR142</f>
        <v>0</v>
      </c>
      <c r="VNK50" s="184">
        <f>'[1]A002.4 Suplement CF-Cosol'!VNS142</f>
        <v>0</v>
      </c>
      <c r="VNL50" s="184">
        <f>'[1]A002.4 Suplement CF-Cosol'!VNT142</f>
        <v>0</v>
      </c>
      <c r="VNM50" s="184">
        <f>'[1]A002.4 Suplement CF-Cosol'!VNU142</f>
        <v>0</v>
      </c>
      <c r="VNN50" s="184">
        <f>'[1]A002.4 Suplement CF-Cosol'!VNV142</f>
        <v>0</v>
      </c>
      <c r="VNO50" s="184">
        <f>'[1]A002.4 Suplement CF-Cosol'!VNW142</f>
        <v>0</v>
      </c>
      <c r="VNP50" s="184">
        <f>'[1]A002.4 Suplement CF-Cosol'!VNX142</f>
        <v>0</v>
      </c>
      <c r="VNQ50" s="184">
        <f>'[1]A002.4 Suplement CF-Cosol'!VNY142</f>
        <v>0</v>
      </c>
      <c r="VNR50" s="184">
        <f>'[1]A002.4 Suplement CF-Cosol'!VNZ142</f>
        <v>0</v>
      </c>
      <c r="VNS50" s="184">
        <f>'[1]A002.4 Suplement CF-Cosol'!VOA142</f>
        <v>0</v>
      </c>
      <c r="VNT50" s="184">
        <f>'[1]A002.4 Suplement CF-Cosol'!VOB142</f>
        <v>0</v>
      </c>
      <c r="VNU50" s="184">
        <f>'[1]A002.4 Suplement CF-Cosol'!VOC142</f>
        <v>0</v>
      </c>
      <c r="VNV50" s="184">
        <f>'[1]A002.4 Suplement CF-Cosol'!VOD142</f>
        <v>0</v>
      </c>
      <c r="VNW50" s="184">
        <f>'[1]A002.4 Suplement CF-Cosol'!VOE142</f>
        <v>0</v>
      </c>
      <c r="VNX50" s="184">
        <f>'[1]A002.4 Suplement CF-Cosol'!VOF142</f>
        <v>0</v>
      </c>
      <c r="VNY50" s="184">
        <f>'[1]A002.4 Suplement CF-Cosol'!VOG142</f>
        <v>0</v>
      </c>
      <c r="VNZ50" s="184">
        <f>'[1]A002.4 Suplement CF-Cosol'!VOH142</f>
        <v>0</v>
      </c>
      <c r="VOA50" s="184">
        <f>'[1]A002.4 Suplement CF-Cosol'!VOI142</f>
        <v>0</v>
      </c>
      <c r="VOB50" s="184">
        <f>'[1]A002.4 Suplement CF-Cosol'!VOJ142</f>
        <v>0</v>
      </c>
      <c r="VOC50" s="184">
        <f>'[1]A002.4 Suplement CF-Cosol'!VOK142</f>
        <v>0</v>
      </c>
      <c r="VOD50" s="184">
        <f>'[1]A002.4 Suplement CF-Cosol'!VOL142</f>
        <v>0</v>
      </c>
      <c r="VOE50" s="184">
        <f>'[1]A002.4 Suplement CF-Cosol'!VOM142</f>
        <v>0</v>
      </c>
      <c r="VOF50" s="184">
        <f>'[1]A002.4 Suplement CF-Cosol'!VON142</f>
        <v>0</v>
      </c>
      <c r="VOG50" s="184">
        <f>'[1]A002.4 Suplement CF-Cosol'!VOO142</f>
        <v>0</v>
      </c>
      <c r="VOH50" s="184">
        <f>'[1]A002.4 Suplement CF-Cosol'!VOP142</f>
        <v>0</v>
      </c>
      <c r="VOI50" s="184">
        <f>'[1]A002.4 Suplement CF-Cosol'!VOQ142</f>
        <v>0</v>
      </c>
      <c r="VOJ50" s="184">
        <f>'[1]A002.4 Suplement CF-Cosol'!VOR142</f>
        <v>0</v>
      </c>
      <c r="VOK50" s="184">
        <f>'[1]A002.4 Suplement CF-Cosol'!VOS142</f>
        <v>0</v>
      </c>
      <c r="VOL50" s="184">
        <f>'[1]A002.4 Suplement CF-Cosol'!VOT142</f>
        <v>0</v>
      </c>
      <c r="VOM50" s="184">
        <f>'[1]A002.4 Suplement CF-Cosol'!VOU142</f>
        <v>0</v>
      </c>
      <c r="VON50" s="184">
        <f>'[1]A002.4 Suplement CF-Cosol'!VOV142</f>
        <v>0</v>
      </c>
      <c r="VOO50" s="184">
        <f>'[1]A002.4 Suplement CF-Cosol'!VOW142</f>
        <v>0</v>
      </c>
      <c r="VOP50" s="184">
        <f>'[1]A002.4 Suplement CF-Cosol'!VOX142</f>
        <v>0</v>
      </c>
      <c r="VOQ50" s="184">
        <f>'[1]A002.4 Suplement CF-Cosol'!VOY142</f>
        <v>0</v>
      </c>
      <c r="VOR50" s="184">
        <f>'[1]A002.4 Suplement CF-Cosol'!VOZ142</f>
        <v>0</v>
      </c>
      <c r="VOS50" s="184">
        <f>'[1]A002.4 Suplement CF-Cosol'!VPA142</f>
        <v>0</v>
      </c>
      <c r="VOT50" s="184">
        <f>'[1]A002.4 Suplement CF-Cosol'!VPB142</f>
        <v>0</v>
      </c>
      <c r="VOU50" s="184">
        <f>'[1]A002.4 Suplement CF-Cosol'!VPC142</f>
        <v>0</v>
      </c>
      <c r="VOV50" s="184">
        <f>'[1]A002.4 Suplement CF-Cosol'!VPD142</f>
        <v>0</v>
      </c>
      <c r="VOW50" s="184">
        <f>'[1]A002.4 Suplement CF-Cosol'!VPE142</f>
        <v>0</v>
      </c>
      <c r="VOX50" s="184">
        <f>'[1]A002.4 Suplement CF-Cosol'!VPF142</f>
        <v>0</v>
      </c>
      <c r="VOY50" s="184">
        <f>'[1]A002.4 Suplement CF-Cosol'!VPG142</f>
        <v>0</v>
      </c>
      <c r="VOZ50" s="184">
        <f>'[1]A002.4 Suplement CF-Cosol'!VPH142</f>
        <v>0</v>
      </c>
      <c r="VPA50" s="184">
        <f>'[1]A002.4 Suplement CF-Cosol'!VPI142</f>
        <v>0</v>
      </c>
      <c r="VPB50" s="184">
        <f>'[1]A002.4 Suplement CF-Cosol'!VPJ142</f>
        <v>0</v>
      </c>
      <c r="VPC50" s="184">
        <f>'[1]A002.4 Suplement CF-Cosol'!VPK142</f>
        <v>0</v>
      </c>
      <c r="VPD50" s="184">
        <f>'[1]A002.4 Suplement CF-Cosol'!VPL142</f>
        <v>0</v>
      </c>
      <c r="VPE50" s="184">
        <f>'[1]A002.4 Suplement CF-Cosol'!VPM142</f>
        <v>0</v>
      </c>
      <c r="VPF50" s="184">
        <f>'[1]A002.4 Suplement CF-Cosol'!VPN142</f>
        <v>0</v>
      </c>
      <c r="VPG50" s="184">
        <f>'[1]A002.4 Suplement CF-Cosol'!VPO142</f>
        <v>0</v>
      </c>
      <c r="VPH50" s="184">
        <f>'[1]A002.4 Suplement CF-Cosol'!VPP142</f>
        <v>0</v>
      </c>
      <c r="VPI50" s="184">
        <f>'[1]A002.4 Suplement CF-Cosol'!VPQ142</f>
        <v>0</v>
      </c>
      <c r="VPJ50" s="184">
        <f>'[1]A002.4 Suplement CF-Cosol'!VPR142</f>
        <v>0</v>
      </c>
      <c r="VPK50" s="184">
        <f>'[1]A002.4 Suplement CF-Cosol'!VPS142</f>
        <v>0</v>
      </c>
      <c r="VPL50" s="184">
        <f>'[1]A002.4 Suplement CF-Cosol'!VPT142</f>
        <v>0</v>
      </c>
      <c r="VPM50" s="184">
        <f>'[1]A002.4 Suplement CF-Cosol'!VPU142</f>
        <v>0</v>
      </c>
      <c r="VPN50" s="184">
        <f>'[1]A002.4 Suplement CF-Cosol'!VPV142</f>
        <v>0</v>
      </c>
      <c r="VPO50" s="184">
        <f>'[1]A002.4 Suplement CF-Cosol'!VPW142</f>
        <v>0</v>
      </c>
      <c r="VPP50" s="184">
        <f>'[1]A002.4 Suplement CF-Cosol'!VPX142</f>
        <v>0</v>
      </c>
      <c r="VPQ50" s="184">
        <f>'[1]A002.4 Suplement CF-Cosol'!VPY142</f>
        <v>0</v>
      </c>
      <c r="VPR50" s="184">
        <f>'[1]A002.4 Suplement CF-Cosol'!VPZ142</f>
        <v>0</v>
      </c>
      <c r="VPS50" s="184">
        <f>'[1]A002.4 Suplement CF-Cosol'!VQA142</f>
        <v>0</v>
      </c>
      <c r="VPT50" s="184">
        <f>'[1]A002.4 Suplement CF-Cosol'!VQB142</f>
        <v>0</v>
      </c>
      <c r="VPU50" s="184">
        <f>'[1]A002.4 Suplement CF-Cosol'!VQC142</f>
        <v>0</v>
      </c>
      <c r="VPV50" s="184">
        <f>'[1]A002.4 Suplement CF-Cosol'!VQD142</f>
        <v>0</v>
      </c>
      <c r="VPW50" s="184">
        <f>'[1]A002.4 Suplement CF-Cosol'!VQE142</f>
        <v>0</v>
      </c>
      <c r="VPX50" s="184">
        <f>'[1]A002.4 Suplement CF-Cosol'!VQF142</f>
        <v>0</v>
      </c>
      <c r="VPY50" s="184">
        <f>'[1]A002.4 Suplement CF-Cosol'!VQG142</f>
        <v>0</v>
      </c>
      <c r="VPZ50" s="184">
        <f>'[1]A002.4 Suplement CF-Cosol'!VQH142</f>
        <v>0</v>
      </c>
      <c r="VQA50" s="184">
        <f>'[1]A002.4 Suplement CF-Cosol'!VQI142</f>
        <v>0</v>
      </c>
      <c r="VQB50" s="184">
        <f>'[1]A002.4 Suplement CF-Cosol'!VQJ142</f>
        <v>0</v>
      </c>
      <c r="VQC50" s="184">
        <f>'[1]A002.4 Suplement CF-Cosol'!VQK142</f>
        <v>0</v>
      </c>
      <c r="VQD50" s="184">
        <f>'[1]A002.4 Suplement CF-Cosol'!VQL142</f>
        <v>0</v>
      </c>
      <c r="VQE50" s="184">
        <f>'[1]A002.4 Suplement CF-Cosol'!VQM142</f>
        <v>0</v>
      </c>
      <c r="VQF50" s="184">
        <f>'[1]A002.4 Suplement CF-Cosol'!VQN142</f>
        <v>0</v>
      </c>
      <c r="VQG50" s="184">
        <f>'[1]A002.4 Suplement CF-Cosol'!VQO142</f>
        <v>0</v>
      </c>
      <c r="VQH50" s="184">
        <f>'[1]A002.4 Suplement CF-Cosol'!VQP142</f>
        <v>0</v>
      </c>
      <c r="VQI50" s="184">
        <f>'[1]A002.4 Suplement CF-Cosol'!VQQ142</f>
        <v>0</v>
      </c>
      <c r="VQJ50" s="184">
        <f>'[1]A002.4 Suplement CF-Cosol'!VQR142</f>
        <v>0</v>
      </c>
      <c r="VQK50" s="184">
        <f>'[1]A002.4 Suplement CF-Cosol'!VQS142</f>
        <v>0</v>
      </c>
      <c r="VQL50" s="184">
        <f>'[1]A002.4 Suplement CF-Cosol'!VQT142</f>
        <v>0</v>
      </c>
      <c r="VQM50" s="184">
        <f>'[1]A002.4 Suplement CF-Cosol'!VQU142</f>
        <v>0</v>
      </c>
      <c r="VQN50" s="184">
        <f>'[1]A002.4 Suplement CF-Cosol'!VQV142</f>
        <v>0</v>
      </c>
      <c r="VQO50" s="184">
        <f>'[1]A002.4 Suplement CF-Cosol'!VQW142</f>
        <v>0</v>
      </c>
      <c r="VQP50" s="184">
        <f>'[1]A002.4 Suplement CF-Cosol'!VQX142</f>
        <v>0</v>
      </c>
      <c r="VQQ50" s="184">
        <f>'[1]A002.4 Suplement CF-Cosol'!VQY142</f>
        <v>0</v>
      </c>
      <c r="VQR50" s="184">
        <f>'[1]A002.4 Suplement CF-Cosol'!VQZ142</f>
        <v>0</v>
      </c>
      <c r="VQS50" s="184">
        <f>'[1]A002.4 Suplement CF-Cosol'!VRA142</f>
        <v>0</v>
      </c>
      <c r="VQT50" s="184">
        <f>'[1]A002.4 Suplement CF-Cosol'!VRB142</f>
        <v>0</v>
      </c>
      <c r="VQU50" s="184">
        <f>'[1]A002.4 Suplement CF-Cosol'!VRC142</f>
        <v>0</v>
      </c>
      <c r="VQV50" s="184">
        <f>'[1]A002.4 Suplement CF-Cosol'!VRD142</f>
        <v>0</v>
      </c>
      <c r="VQW50" s="184">
        <f>'[1]A002.4 Suplement CF-Cosol'!VRE142</f>
        <v>0</v>
      </c>
      <c r="VQX50" s="184">
        <f>'[1]A002.4 Suplement CF-Cosol'!VRF142</f>
        <v>0</v>
      </c>
      <c r="VQY50" s="184">
        <f>'[1]A002.4 Suplement CF-Cosol'!VRG142</f>
        <v>0</v>
      </c>
      <c r="VQZ50" s="184">
        <f>'[1]A002.4 Suplement CF-Cosol'!VRH142</f>
        <v>0</v>
      </c>
      <c r="VRA50" s="184">
        <f>'[1]A002.4 Suplement CF-Cosol'!VRI142</f>
        <v>0</v>
      </c>
      <c r="VRB50" s="184">
        <f>'[1]A002.4 Suplement CF-Cosol'!VRJ142</f>
        <v>0</v>
      </c>
      <c r="VRC50" s="184">
        <f>'[1]A002.4 Suplement CF-Cosol'!VRK142</f>
        <v>0</v>
      </c>
      <c r="VRD50" s="184">
        <f>'[1]A002.4 Suplement CF-Cosol'!VRL142</f>
        <v>0</v>
      </c>
      <c r="VRE50" s="184">
        <f>'[1]A002.4 Suplement CF-Cosol'!VRM142</f>
        <v>0</v>
      </c>
      <c r="VRF50" s="184">
        <f>'[1]A002.4 Suplement CF-Cosol'!VRN142</f>
        <v>0</v>
      </c>
      <c r="VRG50" s="184">
        <f>'[1]A002.4 Suplement CF-Cosol'!VRO142</f>
        <v>0</v>
      </c>
      <c r="VRH50" s="184">
        <f>'[1]A002.4 Suplement CF-Cosol'!VRP142</f>
        <v>0</v>
      </c>
      <c r="VRI50" s="184">
        <f>'[1]A002.4 Suplement CF-Cosol'!VRQ142</f>
        <v>0</v>
      </c>
      <c r="VRJ50" s="184">
        <f>'[1]A002.4 Suplement CF-Cosol'!VRR142</f>
        <v>0</v>
      </c>
      <c r="VRK50" s="184">
        <f>'[1]A002.4 Suplement CF-Cosol'!VRS142</f>
        <v>0</v>
      </c>
      <c r="VRL50" s="184">
        <f>'[1]A002.4 Suplement CF-Cosol'!VRT142</f>
        <v>0</v>
      </c>
      <c r="VRM50" s="184">
        <f>'[1]A002.4 Suplement CF-Cosol'!VRU142</f>
        <v>0</v>
      </c>
      <c r="VRN50" s="184">
        <f>'[1]A002.4 Suplement CF-Cosol'!VRV142</f>
        <v>0</v>
      </c>
      <c r="VRO50" s="184">
        <f>'[1]A002.4 Suplement CF-Cosol'!VRW142</f>
        <v>0</v>
      </c>
      <c r="VRP50" s="184">
        <f>'[1]A002.4 Suplement CF-Cosol'!VRX142</f>
        <v>0</v>
      </c>
      <c r="VRQ50" s="184">
        <f>'[1]A002.4 Suplement CF-Cosol'!VRY142</f>
        <v>0</v>
      </c>
      <c r="VRR50" s="184">
        <f>'[1]A002.4 Suplement CF-Cosol'!VRZ142</f>
        <v>0</v>
      </c>
      <c r="VRS50" s="184">
        <f>'[1]A002.4 Suplement CF-Cosol'!VSA142</f>
        <v>0</v>
      </c>
      <c r="VRT50" s="184">
        <f>'[1]A002.4 Suplement CF-Cosol'!VSB142</f>
        <v>0</v>
      </c>
      <c r="VRU50" s="184">
        <f>'[1]A002.4 Suplement CF-Cosol'!VSC142</f>
        <v>0</v>
      </c>
      <c r="VRV50" s="184">
        <f>'[1]A002.4 Suplement CF-Cosol'!VSD142</f>
        <v>0</v>
      </c>
      <c r="VRW50" s="184">
        <f>'[1]A002.4 Suplement CF-Cosol'!VSE142</f>
        <v>0</v>
      </c>
      <c r="VRX50" s="184">
        <f>'[1]A002.4 Suplement CF-Cosol'!VSF142</f>
        <v>0</v>
      </c>
      <c r="VRY50" s="184">
        <f>'[1]A002.4 Suplement CF-Cosol'!VSG142</f>
        <v>0</v>
      </c>
      <c r="VRZ50" s="184">
        <f>'[1]A002.4 Suplement CF-Cosol'!VSH142</f>
        <v>0</v>
      </c>
      <c r="VSA50" s="184">
        <f>'[1]A002.4 Suplement CF-Cosol'!VSI142</f>
        <v>0</v>
      </c>
      <c r="VSB50" s="184">
        <f>'[1]A002.4 Suplement CF-Cosol'!VSJ142</f>
        <v>0</v>
      </c>
      <c r="VSC50" s="184">
        <f>'[1]A002.4 Suplement CF-Cosol'!VSK142</f>
        <v>0</v>
      </c>
      <c r="VSD50" s="184">
        <f>'[1]A002.4 Suplement CF-Cosol'!VSL142</f>
        <v>0</v>
      </c>
      <c r="VSE50" s="184">
        <f>'[1]A002.4 Suplement CF-Cosol'!VSM142</f>
        <v>0</v>
      </c>
      <c r="VSF50" s="184">
        <f>'[1]A002.4 Suplement CF-Cosol'!VSN142</f>
        <v>0</v>
      </c>
      <c r="VSG50" s="184">
        <f>'[1]A002.4 Suplement CF-Cosol'!VSO142</f>
        <v>0</v>
      </c>
      <c r="VSH50" s="184">
        <f>'[1]A002.4 Suplement CF-Cosol'!VSP142</f>
        <v>0</v>
      </c>
      <c r="VSI50" s="184">
        <f>'[1]A002.4 Suplement CF-Cosol'!VSQ142</f>
        <v>0</v>
      </c>
      <c r="VSJ50" s="184">
        <f>'[1]A002.4 Suplement CF-Cosol'!VSR142</f>
        <v>0</v>
      </c>
      <c r="VSK50" s="184">
        <f>'[1]A002.4 Suplement CF-Cosol'!VSS142</f>
        <v>0</v>
      </c>
      <c r="VSL50" s="184">
        <f>'[1]A002.4 Suplement CF-Cosol'!VST142</f>
        <v>0</v>
      </c>
      <c r="VSM50" s="184">
        <f>'[1]A002.4 Suplement CF-Cosol'!VSU142</f>
        <v>0</v>
      </c>
      <c r="VSN50" s="184">
        <f>'[1]A002.4 Suplement CF-Cosol'!VSV142</f>
        <v>0</v>
      </c>
      <c r="VSO50" s="184">
        <f>'[1]A002.4 Suplement CF-Cosol'!VSW142</f>
        <v>0</v>
      </c>
      <c r="VSP50" s="184">
        <f>'[1]A002.4 Suplement CF-Cosol'!VSX142</f>
        <v>0</v>
      </c>
      <c r="VSQ50" s="184">
        <f>'[1]A002.4 Suplement CF-Cosol'!VSY142</f>
        <v>0</v>
      </c>
      <c r="VSR50" s="184">
        <f>'[1]A002.4 Suplement CF-Cosol'!VSZ142</f>
        <v>0</v>
      </c>
      <c r="VSS50" s="184">
        <f>'[1]A002.4 Suplement CF-Cosol'!VTA142</f>
        <v>0</v>
      </c>
      <c r="VST50" s="184">
        <f>'[1]A002.4 Suplement CF-Cosol'!VTB142</f>
        <v>0</v>
      </c>
      <c r="VSU50" s="184">
        <f>'[1]A002.4 Suplement CF-Cosol'!VTC142</f>
        <v>0</v>
      </c>
      <c r="VSV50" s="184">
        <f>'[1]A002.4 Suplement CF-Cosol'!VTD142</f>
        <v>0</v>
      </c>
      <c r="VSW50" s="184">
        <f>'[1]A002.4 Suplement CF-Cosol'!VTE142</f>
        <v>0</v>
      </c>
      <c r="VSX50" s="184">
        <f>'[1]A002.4 Suplement CF-Cosol'!VTF142</f>
        <v>0</v>
      </c>
      <c r="VSY50" s="184">
        <f>'[1]A002.4 Suplement CF-Cosol'!VTG142</f>
        <v>0</v>
      </c>
      <c r="VSZ50" s="184">
        <f>'[1]A002.4 Suplement CF-Cosol'!VTH142</f>
        <v>0</v>
      </c>
      <c r="VTA50" s="184">
        <f>'[1]A002.4 Suplement CF-Cosol'!VTI142</f>
        <v>0</v>
      </c>
      <c r="VTB50" s="184">
        <f>'[1]A002.4 Suplement CF-Cosol'!VTJ142</f>
        <v>0</v>
      </c>
      <c r="VTC50" s="184">
        <f>'[1]A002.4 Suplement CF-Cosol'!VTK142</f>
        <v>0</v>
      </c>
      <c r="VTD50" s="184">
        <f>'[1]A002.4 Suplement CF-Cosol'!VTL142</f>
        <v>0</v>
      </c>
      <c r="VTE50" s="184">
        <f>'[1]A002.4 Suplement CF-Cosol'!VTM142</f>
        <v>0</v>
      </c>
      <c r="VTF50" s="184">
        <f>'[1]A002.4 Suplement CF-Cosol'!VTN142</f>
        <v>0</v>
      </c>
      <c r="VTG50" s="184">
        <f>'[1]A002.4 Suplement CF-Cosol'!VTO142</f>
        <v>0</v>
      </c>
      <c r="VTH50" s="184">
        <f>'[1]A002.4 Suplement CF-Cosol'!VTP142</f>
        <v>0</v>
      </c>
      <c r="VTI50" s="184">
        <f>'[1]A002.4 Suplement CF-Cosol'!VTQ142</f>
        <v>0</v>
      </c>
      <c r="VTJ50" s="184">
        <f>'[1]A002.4 Suplement CF-Cosol'!VTR142</f>
        <v>0</v>
      </c>
      <c r="VTK50" s="184">
        <f>'[1]A002.4 Suplement CF-Cosol'!VTS142</f>
        <v>0</v>
      </c>
      <c r="VTL50" s="184">
        <f>'[1]A002.4 Suplement CF-Cosol'!VTT142</f>
        <v>0</v>
      </c>
      <c r="VTM50" s="184">
        <f>'[1]A002.4 Suplement CF-Cosol'!VTU142</f>
        <v>0</v>
      </c>
      <c r="VTN50" s="184">
        <f>'[1]A002.4 Suplement CF-Cosol'!VTV142</f>
        <v>0</v>
      </c>
      <c r="VTO50" s="184">
        <f>'[1]A002.4 Suplement CF-Cosol'!VTW142</f>
        <v>0</v>
      </c>
      <c r="VTP50" s="184">
        <f>'[1]A002.4 Suplement CF-Cosol'!VTX142</f>
        <v>0</v>
      </c>
      <c r="VTQ50" s="184">
        <f>'[1]A002.4 Suplement CF-Cosol'!VTY142</f>
        <v>0</v>
      </c>
      <c r="VTR50" s="184">
        <f>'[1]A002.4 Suplement CF-Cosol'!VTZ142</f>
        <v>0</v>
      </c>
      <c r="VTS50" s="184">
        <f>'[1]A002.4 Suplement CF-Cosol'!VUA142</f>
        <v>0</v>
      </c>
      <c r="VTT50" s="184">
        <f>'[1]A002.4 Suplement CF-Cosol'!VUB142</f>
        <v>0</v>
      </c>
      <c r="VTU50" s="184">
        <f>'[1]A002.4 Suplement CF-Cosol'!VUC142</f>
        <v>0</v>
      </c>
      <c r="VTV50" s="184">
        <f>'[1]A002.4 Suplement CF-Cosol'!VUD142</f>
        <v>0</v>
      </c>
      <c r="VTW50" s="184">
        <f>'[1]A002.4 Suplement CF-Cosol'!VUE142</f>
        <v>0</v>
      </c>
      <c r="VTX50" s="184">
        <f>'[1]A002.4 Suplement CF-Cosol'!VUF142</f>
        <v>0</v>
      </c>
      <c r="VTY50" s="184">
        <f>'[1]A002.4 Suplement CF-Cosol'!VUG142</f>
        <v>0</v>
      </c>
      <c r="VTZ50" s="184">
        <f>'[1]A002.4 Suplement CF-Cosol'!VUH142</f>
        <v>0</v>
      </c>
      <c r="VUA50" s="184">
        <f>'[1]A002.4 Suplement CF-Cosol'!VUI142</f>
        <v>0</v>
      </c>
      <c r="VUB50" s="184">
        <f>'[1]A002.4 Suplement CF-Cosol'!VUJ142</f>
        <v>0</v>
      </c>
      <c r="VUC50" s="184">
        <f>'[1]A002.4 Suplement CF-Cosol'!VUK142</f>
        <v>0</v>
      </c>
      <c r="VUD50" s="184">
        <f>'[1]A002.4 Suplement CF-Cosol'!VUL142</f>
        <v>0</v>
      </c>
      <c r="VUE50" s="184">
        <f>'[1]A002.4 Suplement CF-Cosol'!VUM142</f>
        <v>0</v>
      </c>
      <c r="VUF50" s="184">
        <f>'[1]A002.4 Suplement CF-Cosol'!VUN142</f>
        <v>0</v>
      </c>
      <c r="VUG50" s="184">
        <f>'[1]A002.4 Suplement CF-Cosol'!VUO142</f>
        <v>0</v>
      </c>
      <c r="VUH50" s="184">
        <f>'[1]A002.4 Suplement CF-Cosol'!VUP142</f>
        <v>0</v>
      </c>
      <c r="VUI50" s="184">
        <f>'[1]A002.4 Suplement CF-Cosol'!VUQ142</f>
        <v>0</v>
      </c>
      <c r="VUJ50" s="184">
        <f>'[1]A002.4 Suplement CF-Cosol'!VUR142</f>
        <v>0</v>
      </c>
      <c r="VUK50" s="184">
        <f>'[1]A002.4 Suplement CF-Cosol'!VUS142</f>
        <v>0</v>
      </c>
      <c r="VUL50" s="184">
        <f>'[1]A002.4 Suplement CF-Cosol'!VUT142</f>
        <v>0</v>
      </c>
      <c r="VUM50" s="184">
        <f>'[1]A002.4 Suplement CF-Cosol'!VUU142</f>
        <v>0</v>
      </c>
      <c r="VUN50" s="184">
        <f>'[1]A002.4 Suplement CF-Cosol'!VUV142</f>
        <v>0</v>
      </c>
      <c r="VUO50" s="184">
        <f>'[1]A002.4 Suplement CF-Cosol'!VUW142</f>
        <v>0</v>
      </c>
      <c r="VUP50" s="184">
        <f>'[1]A002.4 Suplement CF-Cosol'!VUX142</f>
        <v>0</v>
      </c>
      <c r="VUQ50" s="184">
        <f>'[1]A002.4 Suplement CF-Cosol'!VUY142</f>
        <v>0</v>
      </c>
      <c r="VUR50" s="184">
        <f>'[1]A002.4 Suplement CF-Cosol'!VUZ142</f>
        <v>0</v>
      </c>
      <c r="VUS50" s="184">
        <f>'[1]A002.4 Suplement CF-Cosol'!VVA142</f>
        <v>0</v>
      </c>
      <c r="VUT50" s="184">
        <f>'[1]A002.4 Suplement CF-Cosol'!VVB142</f>
        <v>0</v>
      </c>
      <c r="VUU50" s="184">
        <f>'[1]A002.4 Suplement CF-Cosol'!VVC142</f>
        <v>0</v>
      </c>
      <c r="VUV50" s="184">
        <f>'[1]A002.4 Suplement CF-Cosol'!VVD142</f>
        <v>0</v>
      </c>
      <c r="VUW50" s="184">
        <f>'[1]A002.4 Suplement CF-Cosol'!VVE142</f>
        <v>0</v>
      </c>
      <c r="VUX50" s="184">
        <f>'[1]A002.4 Suplement CF-Cosol'!VVF142</f>
        <v>0</v>
      </c>
      <c r="VUY50" s="184">
        <f>'[1]A002.4 Suplement CF-Cosol'!VVG142</f>
        <v>0</v>
      </c>
      <c r="VUZ50" s="184">
        <f>'[1]A002.4 Suplement CF-Cosol'!VVH142</f>
        <v>0</v>
      </c>
      <c r="VVA50" s="184">
        <f>'[1]A002.4 Suplement CF-Cosol'!VVI142</f>
        <v>0</v>
      </c>
      <c r="VVB50" s="184">
        <f>'[1]A002.4 Suplement CF-Cosol'!VVJ142</f>
        <v>0</v>
      </c>
      <c r="VVC50" s="184">
        <f>'[1]A002.4 Suplement CF-Cosol'!VVK142</f>
        <v>0</v>
      </c>
      <c r="VVD50" s="184">
        <f>'[1]A002.4 Suplement CF-Cosol'!VVL142</f>
        <v>0</v>
      </c>
      <c r="VVE50" s="184">
        <f>'[1]A002.4 Suplement CF-Cosol'!VVM142</f>
        <v>0</v>
      </c>
      <c r="VVF50" s="184">
        <f>'[1]A002.4 Suplement CF-Cosol'!VVN142</f>
        <v>0</v>
      </c>
      <c r="VVG50" s="184">
        <f>'[1]A002.4 Suplement CF-Cosol'!VVO142</f>
        <v>0</v>
      </c>
      <c r="VVH50" s="184">
        <f>'[1]A002.4 Suplement CF-Cosol'!VVP142</f>
        <v>0</v>
      </c>
      <c r="VVI50" s="184">
        <f>'[1]A002.4 Suplement CF-Cosol'!VVQ142</f>
        <v>0</v>
      </c>
      <c r="VVJ50" s="184">
        <f>'[1]A002.4 Suplement CF-Cosol'!VVR142</f>
        <v>0</v>
      </c>
      <c r="VVK50" s="184">
        <f>'[1]A002.4 Suplement CF-Cosol'!VVS142</f>
        <v>0</v>
      </c>
      <c r="VVL50" s="184">
        <f>'[1]A002.4 Suplement CF-Cosol'!VVT142</f>
        <v>0</v>
      </c>
      <c r="VVM50" s="184">
        <f>'[1]A002.4 Suplement CF-Cosol'!VVU142</f>
        <v>0</v>
      </c>
      <c r="VVN50" s="184">
        <f>'[1]A002.4 Suplement CF-Cosol'!VVV142</f>
        <v>0</v>
      </c>
      <c r="VVO50" s="184">
        <f>'[1]A002.4 Suplement CF-Cosol'!VVW142</f>
        <v>0</v>
      </c>
      <c r="VVP50" s="184">
        <f>'[1]A002.4 Suplement CF-Cosol'!VVX142</f>
        <v>0</v>
      </c>
      <c r="VVQ50" s="184">
        <f>'[1]A002.4 Suplement CF-Cosol'!VVY142</f>
        <v>0</v>
      </c>
      <c r="VVR50" s="184">
        <f>'[1]A002.4 Suplement CF-Cosol'!VVZ142</f>
        <v>0</v>
      </c>
      <c r="VVS50" s="184">
        <f>'[1]A002.4 Suplement CF-Cosol'!VWA142</f>
        <v>0</v>
      </c>
      <c r="VVT50" s="184">
        <f>'[1]A002.4 Suplement CF-Cosol'!VWB142</f>
        <v>0</v>
      </c>
      <c r="VVU50" s="184">
        <f>'[1]A002.4 Suplement CF-Cosol'!VWC142</f>
        <v>0</v>
      </c>
      <c r="VVV50" s="184">
        <f>'[1]A002.4 Suplement CF-Cosol'!VWD142</f>
        <v>0</v>
      </c>
      <c r="VVW50" s="184">
        <f>'[1]A002.4 Suplement CF-Cosol'!VWE142</f>
        <v>0</v>
      </c>
      <c r="VVX50" s="184">
        <f>'[1]A002.4 Suplement CF-Cosol'!VWF142</f>
        <v>0</v>
      </c>
      <c r="VVY50" s="184">
        <f>'[1]A002.4 Suplement CF-Cosol'!VWG142</f>
        <v>0</v>
      </c>
      <c r="VVZ50" s="184">
        <f>'[1]A002.4 Suplement CF-Cosol'!VWH142</f>
        <v>0</v>
      </c>
      <c r="VWA50" s="184">
        <f>'[1]A002.4 Suplement CF-Cosol'!VWI142</f>
        <v>0</v>
      </c>
      <c r="VWB50" s="184">
        <f>'[1]A002.4 Suplement CF-Cosol'!VWJ142</f>
        <v>0</v>
      </c>
      <c r="VWC50" s="184">
        <f>'[1]A002.4 Suplement CF-Cosol'!VWK142</f>
        <v>0</v>
      </c>
      <c r="VWD50" s="184">
        <f>'[1]A002.4 Suplement CF-Cosol'!VWL142</f>
        <v>0</v>
      </c>
      <c r="VWE50" s="184">
        <f>'[1]A002.4 Suplement CF-Cosol'!VWM142</f>
        <v>0</v>
      </c>
      <c r="VWF50" s="184">
        <f>'[1]A002.4 Suplement CF-Cosol'!VWN142</f>
        <v>0</v>
      </c>
      <c r="VWG50" s="184">
        <f>'[1]A002.4 Suplement CF-Cosol'!VWO142</f>
        <v>0</v>
      </c>
      <c r="VWH50" s="184">
        <f>'[1]A002.4 Suplement CF-Cosol'!VWP142</f>
        <v>0</v>
      </c>
      <c r="VWI50" s="184">
        <f>'[1]A002.4 Suplement CF-Cosol'!VWQ142</f>
        <v>0</v>
      </c>
      <c r="VWJ50" s="184">
        <f>'[1]A002.4 Suplement CF-Cosol'!VWR142</f>
        <v>0</v>
      </c>
      <c r="VWK50" s="184">
        <f>'[1]A002.4 Suplement CF-Cosol'!VWS142</f>
        <v>0</v>
      </c>
      <c r="VWL50" s="184">
        <f>'[1]A002.4 Suplement CF-Cosol'!VWT142</f>
        <v>0</v>
      </c>
      <c r="VWM50" s="184">
        <f>'[1]A002.4 Suplement CF-Cosol'!VWU142</f>
        <v>0</v>
      </c>
      <c r="VWN50" s="184">
        <f>'[1]A002.4 Suplement CF-Cosol'!VWV142</f>
        <v>0</v>
      </c>
      <c r="VWO50" s="184">
        <f>'[1]A002.4 Suplement CF-Cosol'!VWW142</f>
        <v>0</v>
      </c>
      <c r="VWP50" s="184">
        <f>'[1]A002.4 Suplement CF-Cosol'!VWX142</f>
        <v>0</v>
      </c>
      <c r="VWQ50" s="184">
        <f>'[1]A002.4 Suplement CF-Cosol'!VWY142</f>
        <v>0</v>
      </c>
      <c r="VWR50" s="184">
        <f>'[1]A002.4 Suplement CF-Cosol'!VWZ142</f>
        <v>0</v>
      </c>
      <c r="VWS50" s="184">
        <f>'[1]A002.4 Suplement CF-Cosol'!VXA142</f>
        <v>0</v>
      </c>
      <c r="VWT50" s="184">
        <f>'[1]A002.4 Suplement CF-Cosol'!VXB142</f>
        <v>0</v>
      </c>
      <c r="VWU50" s="184">
        <f>'[1]A002.4 Suplement CF-Cosol'!VXC142</f>
        <v>0</v>
      </c>
      <c r="VWV50" s="184">
        <f>'[1]A002.4 Suplement CF-Cosol'!VXD142</f>
        <v>0</v>
      </c>
      <c r="VWW50" s="184">
        <f>'[1]A002.4 Suplement CF-Cosol'!VXE142</f>
        <v>0</v>
      </c>
      <c r="VWX50" s="184">
        <f>'[1]A002.4 Suplement CF-Cosol'!VXF142</f>
        <v>0</v>
      </c>
      <c r="VWY50" s="184">
        <f>'[1]A002.4 Suplement CF-Cosol'!VXG142</f>
        <v>0</v>
      </c>
      <c r="VWZ50" s="184">
        <f>'[1]A002.4 Suplement CF-Cosol'!VXH142</f>
        <v>0</v>
      </c>
      <c r="VXA50" s="184">
        <f>'[1]A002.4 Suplement CF-Cosol'!VXI142</f>
        <v>0</v>
      </c>
      <c r="VXB50" s="184">
        <f>'[1]A002.4 Suplement CF-Cosol'!VXJ142</f>
        <v>0</v>
      </c>
      <c r="VXC50" s="184">
        <f>'[1]A002.4 Suplement CF-Cosol'!VXK142</f>
        <v>0</v>
      </c>
      <c r="VXD50" s="184">
        <f>'[1]A002.4 Suplement CF-Cosol'!VXL142</f>
        <v>0</v>
      </c>
      <c r="VXE50" s="184">
        <f>'[1]A002.4 Suplement CF-Cosol'!VXM142</f>
        <v>0</v>
      </c>
      <c r="VXF50" s="184">
        <f>'[1]A002.4 Suplement CF-Cosol'!VXN142</f>
        <v>0</v>
      </c>
      <c r="VXG50" s="184">
        <f>'[1]A002.4 Suplement CF-Cosol'!VXO142</f>
        <v>0</v>
      </c>
      <c r="VXH50" s="184">
        <f>'[1]A002.4 Suplement CF-Cosol'!VXP142</f>
        <v>0</v>
      </c>
      <c r="VXI50" s="184">
        <f>'[1]A002.4 Suplement CF-Cosol'!VXQ142</f>
        <v>0</v>
      </c>
      <c r="VXJ50" s="184">
        <f>'[1]A002.4 Suplement CF-Cosol'!VXR142</f>
        <v>0</v>
      </c>
      <c r="VXK50" s="184">
        <f>'[1]A002.4 Suplement CF-Cosol'!VXS142</f>
        <v>0</v>
      </c>
      <c r="VXL50" s="184">
        <f>'[1]A002.4 Suplement CF-Cosol'!VXT142</f>
        <v>0</v>
      </c>
      <c r="VXM50" s="184">
        <f>'[1]A002.4 Suplement CF-Cosol'!VXU142</f>
        <v>0</v>
      </c>
      <c r="VXN50" s="184">
        <f>'[1]A002.4 Suplement CF-Cosol'!VXV142</f>
        <v>0</v>
      </c>
      <c r="VXO50" s="184">
        <f>'[1]A002.4 Suplement CF-Cosol'!VXW142</f>
        <v>0</v>
      </c>
      <c r="VXP50" s="184">
        <f>'[1]A002.4 Suplement CF-Cosol'!VXX142</f>
        <v>0</v>
      </c>
      <c r="VXQ50" s="184">
        <f>'[1]A002.4 Suplement CF-Cosol'!VXY142</f>
        <v>0</v>
      </c>
      <c r="VXR50" s="184">
        <f>'[1]A002.4 Suplement CF-Cosol'!VXZ142</f>
        <v>0</v>
      </c>
      <c r="VXS50" s="184">
        <f>'[1]A002.4 Suplement CF-Cosol'!VYA142</f>
        <v>0</v>
      </c>
      <c r="VXT50" s="184">
        <f>'[1]A002.4 Suplement CF-Cosol'!VYB142</f>
        <v>0</v>
      </c>
      <c r="VXU50" s="184">
        <f>'[1]A002.4 Suplement CF-Cosol'!VYC142</f>
        <v>0</v>
      </c>
      <c r="VXV50" s="184">
        <f>'[1]A002.4 Suplement CF-Cosol'!VYD142</f>
        <v>0</v>
      </c>
      <c r="VXW50" s="184">
        <f>'[1]A002.4 Suplement CF-Cosol'!VYE142</f>
        <v>0</v>
      </c>
      <c r="VXX50" s="184">
        <f>'[1]A002.4 Suplement CF-Cosol'!VYF142</f>
        <v>0</v>
      </c>
      <c r="VXY50" s="184">
        <f>'[1]A002.4 Suplement CF-Cosol'!VYG142</f>
        <v>0</v>
      </c>
      <c r="VXZ50" s="184">
        <f>'[1]A002.4 Suplement CF-Cosol'!VYH142</f>
        <v>0</v>
      </c>
      <c r="VYA50" s="184">
        <f>'[1]A002.4 Suplement CF-Cosol'!VYI142</f>
        <v>0</v>
      </c>
      <c r="VYB50" s="184">
        <f>'[1]A002.4 Suplement CF-Cosol'!VYJ142</f>
        <v>0</v>
      </c>
      <c r="VYC50" s="184">
        <f>'[1]A002.4 Suplement CF-Cosol'!VYK142</f>
        <v>0</v>
      </c>
      <c r="VYD50" s="184">
        <f>'[1]A002.4 Suplement CF-Cosol'!VYL142</f>
        <v>0</v>
      </c>
      <c r="VYE50" s="184">
        <f>'[1]A002.4 Suplement CF-Cosol'!VYM142</f>
        <v>0</v>
      </c>
      <c r="VYF50" s="184">
        <f>'[1]A002.4 Suplement CF-Cosol'!VYN142</f>
        <v>0</v>
      </c>
      <c r="VYG50" s="184">
        <f>'[1]A002.4 Suplement CF-Cosol'!VYO142</f>
        <v>0</v>
      </c>
      <c r="VYH50" s="184">
        <f>'[1]A002.4 Suplement CF-Cosol'!VYP142</f>
        <v>0</v>
      </c>
      <c r="VYI50" s="184">
        <f>'[1]A002.4 Suplement CF-Cosol'!VYQ142</f>
        <v>0</v>
      </c>
      <c r="VYJ50" s="184">
        <f>'[1]A002.4 Suplement CF-Cosol'!VYR142</f>
        <v>0</v>
      </c>
      <c r="VYK50" s="184">
        <f>'[1]A002.4 Suplement CF-Cosol'!VYS142</f>
        <v>0</v>
      </c>
      <c r="VYL50" s="184">
        <f>'[1]A002.4 Suplement CF-Cosol'!VYT142</f>
        <v>0</v>
      </c>
      <c r="VYM50" s="184">
        <f>'[1]A002.4 Suplement CF-Cosol'!VYU142</f>
        <v>0</v>
      </c>
      <c r="VYN50" s="184">
        <f>'[1]A002.4 Suplement CF-Cosol'!VYV142</f>
        <v>0</v>
      </c>
      <c r="VYO50" s="184">
        <f>'[1]A002.4 Suplement CF-Cosol'!VYW142</f>
        <v>0</v>
      </c>
      <c r="VYP50" s="184">
        <f>'[1]A002.4 Suplement CF-Cosol'!VYX142</f>
        <v>0</v>
      </c>
      <c r="VYQ50" s="184">
        <f>'[1]A002.4 Suplement CF-Cosol'!VYY142</f>
        <v>0</v>
      </c>
      <c r="VYR50" s="184">
        <f>'[1]A002.4 Suplement CF-Cosol'!VYZ142</f>
        <v>0</v>
      </c>
      <c r="VYS50" s="184">
        <f>'[1]A002.4 Suplement CF-Cosol'!VZA142</f>
        <v>0</v>
      </c>
      <c r="VYT50" s="184">
        <f>'[1]A002.4 Suplement CF-Cosol'!VZB142</f>
        <v>0</v>
      </c>
      <c r="VYU50" s="184">
        <f>'[1]A002.4 Suplement CF-Cosol'!VZC142</f>
        <v>0</v>
      </c>
      <c r="VYV50" s="184">
        <f>'[1]A002.4 Suplement CF-Cosol'!VZD142</f>
        <v>0</v>
      </c>
      <c r="VYW50" s="184">
        <f>'[1]A002.4 Suplement CF-Cosol'!VZE142</f>
        <v>0</v>
      </c>
      <c r="VYX50" s="184">
        <f>'[1]A002.4 Suplement CF-Cosol'!VZF142</f>
        <v>0</v>
      </c>
      <c r="VYY50" s="184">
        <f>'[1]A002.4 Suplement CF-Cosol'!VZG142</f>
        <v>0</v>
      </c>
      <c r="VYZ50" s="184">
        <f>'[1]A002.4 Suplement CF-Cosol'!VZH142</f>
        <v>0</v>
      </c>
      <c r="VZA50" s="184">
        <f>'[1]A002.4 Suplement CF-Cosol'!VZI142</f>
        <v>0</v>
      </c>
      <c r="VZB50" s="184">
        <f>'[1]A002.4 Suplement CF-Cosol'!VZJ142</f>
        <v>0</v>
      </c>
      <c r="VZC50" s="184">
        <f>'[1]A002.4 Suplement CF-Cosol'!VZK142</f>
        <v>0</v>
      </c>
      <c r="VZD50" s="184">
        <f>'[1]A002.4 Suplement CF-Cosol'!VZL142</f>
        <v>0</v>
      </c>
      <c r="VZE50" s="184">
        <f>'[1]A002.4 Suplement CF-Cosol'!VZM142</f>
        <v>0</v>
      </c>
      <c r="VZF50" s="184">
        <f>'[1]A002.4 Suplement CF-Cosol'!VZN142</f>
        <v>0</v>
      </c>
      <c r="VZG50" s="184">
        <f>'[1]A002.4 Suplement CF-Cosol'!VZO142</f>
        <v>0</v>
      </c>
      <c r="VZH50" s="184">
        <f>'[1]A002.4 Suplement CF-Cosol'!VZP142</f>
        <v>0</v>
      </c>
      <c r="VZI50" s="184">
        <f>'[1]A002.4 Suplement CF-Cosol'!VZQ142</f>
        <v>0</v>
      </c>
      <c r="VZJ50" s="184">
        <f>'[1]A002.4 Suplement CF-Cosol'!VZR142</f>
        <v>0</v>
      </c>
      <c r="VZK50" s="184">
        <f>'[1]A002.4 Suplement CF-Cosol'!VZS142</f>
        <v>0</v>
      </c>
      <c r="VZL50" s="184">
        <f>'[1]A002.4 Suplement CF-Cosol'!VZT142</f>
        <v>0</v>
      </c>
      <c r="VZM50" s="184">
        <f>'[1]A002.4 Suplement CF-Cosol'!VZU142</f>
        <v>0</v>
      </c>
      <c r="VZN50" s="184">
        <f>'[1]A002.4 Suplement CF-Cosol'!VZV142</f>
        <v>0</v>
      </c>
      <c r="VZO50" s="184">
        <f>'[1]A002.4 Suplement CF-Cosol'!VZW142</f>
        <v>0</v>
      </c>
      <c r="VZP50" s="184">
        <f>'[1]A002.4 Suplement CF-Cosol'!VZX142</f>
        <v>0</v>
      </c>
      <c r="VZQ50" s="184">
        <f>'[1]A002.4 Suplement CF-Cosol'!VZY142</f>
        <v>0</v>
      </c>
      <c r="VZR50" s="184">
        <f>'[1]A002.4 Suplement CF-Cosol'!VZZ142</f>
        <v>0</v>
      </c>
      <c r="VZS50" s="184">
        <f>'[1]A002.4 Suplement CF-Cosol'!WAA142</f>
        <v>0</v>
      </c>
      <c r="VZT50" s="184">
        <f>'[1]A002.4 Suplement CF-Cosol'!WAB142</f>
        <v>0</v>
      </c>
      <c r="VZU50" s="184">
        <f>'[1]A002.4 Suplement CF-Cosol'!WAC142</f>
        <v>0</v>
      </c>
      <c r="VZV50" s="184">
        <f>'[1]A002.4 Suplement CF-Cosol'!WAD142</f>
        <v>0</v>
      </c>
      <c r="VZW50" s="184">
        <f>'[1]A002.4 Suplement CF-Cosol'!WAE142</f>
        <v>0</v>
      </c>
      <c r="VZX50" s="184">
        <f>'[1]A002.4 Suplement CF-Cosol'!WAF142</f>
        <v>0</v>
      </c>
      <c r="VZY50" s="184">
        <f>'[1]A002.4 Suplement CF-Cosol'!WAG142</f>
        <v>0</v>
      </c>
      <c r="VZZ50" s="184">
        <f>'[1]A002.4 Suplement CF-Cosol'!WAH142</f>
        <v>0</v>
      </c>
      <c r="WAA50" s="184">
        <f>'[1]A002.4 Suplement CF-Cosol'!WAI142</f>
        <v>0</v>
      </c>
      <c r="WAB50" s="184">
        <f>'[1]A002.4 Suplement CF-Cosol'!WAJ142</f>
        <v>0</v>
      </c>
      <c r="WAC50" s="184">
        <f>'[1]A002.4 Suplement CF-Cosol'!WAK142</f>
        <v>0</v>
      </c>
      <c r="WAD50" s="184">
        <f>'[1]A002.4 Suplement CF-Cosol'!WAL142</f>
        <v>0</v>
      </c>
      <c r="WAE50" s="184">
        <f>'[1]A002.4 Suplement CF-Cosol'!WAM142</f>
        <v>0</v>
      </c>
      <c r="WAF50" s="184">
        <f>'[1]A002.4 Suplement CF-Cosol'!WAN142</f>
        <v>0</v>
      </c>
      <c r="WAG50" s="184">
        <f>'[1]A002.4 Suplement CF-Cosol'!WAO142</f>
        <v>0</v>
      </c>
      <c r="WAH50" s="184">
        <f>'[1]A002.4 Suplement CF-Cosol'!WAP142</f>
        <v>0</v>
      </c>
      <c r="WAI50" s="184">
        <f>'[1]A002.4 Suplement CF-Cosol'!WAQ142</f>
        <v>0</v>
      </c>
      <c r="WAJ50" s="184">
        <f>'[1]A002.4 Suplement CF-Cosol'!WAR142</f>
        <v>0</v>
      </c>
      <c r="WAK50" s="184">
        <f>'[1]A002.4 Suplement CF-Cosol'!WAS142</f>
        <v>0</v>
      </c>
      <c r="WAL50" s="184">
        <f>'[1]A002.4 Suplement CF-Cosol'!WAT142</f>
        <v>0</v>
      </c>
      <c r="WAM50" s="184">
        <f>'[1]A002.4 Suplement CF-Cosol'!WAU142</f>
        <v>0</v>
      </c>
      <c r="WAN50" s="184">
        <f>'[1]A002.4 Suplement CF-Cosol'!WAV142</f>
        <v>0</v>
      </c>
      <c r="WAO50" s="184">
        <f>'[1]A002.4 Suplement CF-Cosol'!WAW142</f>
        <v>0</v>
      </c>
      <c r="WAP50" s="184">
        <f>'[1]A002.4 Suplement CF-Cosol'!WAX142</f>
        <v>0</v>
      </c>
      <c r="WAQ50" s="184">
        <f>'[1]A002.4 Suplement CF-Cosol'!WAY142</f>
        <v>0</v>
      </c>
      <c r="WAR50" s="184">
        <f>'[1]A002.4 Suplement CF-Cosol'!WAZ142</f>
        <v>0</v>
      </c>
      <c r="WAS50" s="184">
        <f>'[1]A002.4 Suplement CF-Cosol'!WBA142</f>
        <v>0</v>
      </c>
      <c r="WAT50" s="184">
        <f>'[1]A002.4 Suplement CF-Cosol'!WBB142</f>
        <v>0</v>
      </c>
      <c r="WAU50" s="184">
        <f>'[1]A002.4 Suplement CF-Cosol'!WBC142</f>
        <v>0</v>
      </c>
      <c r="WAV50" s="184">
        <f>'[1]A002.4 Suplement CF-Cosol'!WBD142</f>
        <v>0</v>
      </c>
      <c r="WAW50" s="184">
        <f>'[1]A002.4 Suplement CF-Cosol'!WBE142</f>
        <v>0</v>
      </c>
      <c r="WAX50" s="184">
        <f>'[1]A002.4 Suplement CF-Cosol'!WBF142</f>
        <v>0</v>
      </c>
      <c r="WAY50" s="184">
        <f>'[1]A002.4 Suplement CF-Cosol'!WBG142</f>
        <v>0</v>
      </c>
      <c r="WAZ50" s="184">
        <f>'[1]A002.4 Suplement CF-Cosol'!WBH142</f>
        <v>0</v>
      </c>
      <c r="WBA50" s="184">
        <f>'[1]A002.4 Suplement CF-Cosol'!WBI142</f>
        <v>0</v>
      </c>
      <c r="WBB50" s="184">
        <f>'[1]A002.4 Suplement CF-Cosol'!WBJ142</f>
        <v>0</v>
      </c>
      <c r="WBC50" s="184">
        <f>'[1]A002.4 Suplement CF-Cosol'!WBK142</f>
        <v>0</v>
      </c>
      <c r="WBD50" s="184">
        <f>'[1]A002.4 Suplement CF-Cosol'!WBL142</f>
        <v>0</v>
      </c>
      <c r="WBE50" s="184">
        <f>'[1]A002.4 Suplement CF-Cosol'!WBM142</f>
        <v>0</v>
      </c>
      <c r="WBF50" s="184">
        <f>'[1]A002.4 Suplement CF-Cosol'!WBN142</f>
        <v>0</v>
      </c>
      <c r="WBG50" s="184">
        <f>'[1]A002.4 Suplement CF-Cosol'!WBO142</f>
        <v>0</v>
      </c>
      <c r="WBH50" s="184">
        <f>'[1]A002.4 Suplement CF-Cosol'!WBP142</f>
        <v>0</v>
      </c>
      <c r="WBI50" s="184">
        <f>'[1]A002.4 Suplement CF-Cosol'!WBQ142</f>
        <v>0</v>
      </c>
      <c r="WBJ50" s="184">
        <f>'[1]A002.4 Suplement CF-Cosol'!WBR142</f>
        <v>0</v>
      </c>
      <c r="WBK50" s="184">
        <f>'[1]A002.4 Suplement CF-Cosol'!WBS142</f>
        <v>0</v>
      </c>
      <c r="WBL50" s="184">
        <f>'[1]A002.4 Suplement CF-Cosol'!WBT142</f>
        <v>0</v>
      </c>
      <c r="WBM50" s="184">
        <f>'[1]A002.4 Suplement CF-Cosol'!WBU142</f>
        <v>0</v>
      </c>
      <c r="WBN50" s="184">
        <f>'[1]A002.4 Suplement CF-Cosol'!WBV142</f>
        <v>0</v>
      </c>
      <c r="WBO50" s="184">
        <f>'[1]A002.4 Suplement CF-Cosol'!WBW142</f>
        <v>0</v>
      </c>
      <c r="WBP50" s="184">
        <f>'[1]A002.4 Suplement CF-Cosol'!WBX142</f>
        <v>0</v>
      </c>
      <c r="WBQ50" s="184">
        <f>'[1]A002.4 Suplement CF-Cosol'!WBY142</f>
        <v>0</v>
      </c>
      <c r="WBR50" s="184">
        <f>'[1]A002.4 Suplement CF-Cosol'!WBZ142</f>
        <v>0</v>
      </c>
      <c r="WBS50" s="184">
        <f>'[1]A002.4 Suplement CF-Cosol'!WCA142</f>
        <v>0</v>
      </c>
      <c r="WBT50" s="184">
        <f>'[1]A002.4 Suplement CF-Cosol'!WCB142</f>
        <v>0</v>
      </c>
      <c r="WBU50" s="184">
        <f>'[1]A002.4 Suplement CF-Cosol'!WCC142</f>
        <v>0</v>
      </c>
      <c r="WBV50" s="184">
        <f>'[1]A002.4 Suplement CF-Cosol'!WCD142</f>
        <v>0</v>
      </c>
      <c r="WBW50" s="184">
        <f>'[1]A002.4 Suplement CF-Cosol'!WCE142</f>
        <v>0</v>
      </c>
      <c r="WBX50" s="184">
        <f>'[1]A002.4 Suplement CF-Cosol'!WCF142</f>
        <v>0</v>
      </c>
      <c r="WBY50" s="184">
        <f>'[1]A002.4 Suplement CF-Cosol'!WCG142</f>
        <v>0</v>
      </c>
      <c r="WBZ50" s="184">
        <f>'[1]A002.4 Suplement CF-Cosol'!WCH142</f>
        <v>0</v>
      </c>
      <c r="WCA50" s="184">
        <f>'[1]A002.4 Suplement CF-Cosol'!WCI142</f>
        <v>0</v>
      </c>
      <c r="WCB50" s="184">
        <f>'[1]A002.4 Suplement CF-Cosol'!WCJ142</f>
        <v>0</v>
      </c>
      <c r="WCC50" s="184">
        <f>'[1]A002.4 Suplement CF-Cosol'!WCK142</f>
        <v>0</v>
      </c>
      <c r="WCD50" s="184">
        <f>'[1]A002.4 Suplement CF-Cosol'!WCL142</f>
        <v>0</v>
      </c>
      <c r="WCE50" s="184">
        <f>'[1]A002.4 Suplement CF-Cosol'!WCM142</f>
        <v>0</v>
      </c>
      <c r="WCF50" s="184">
        <f>'[1]A002.4 Suplement CF-Cosol'!WCN142</f>
        <v>0</v>
      </c>
      <c r="WCG50" s="184">
        <f>'[1]A002.4 Suplement CF-Cosol'!WCO142</f>
        <v>0</v>
      </c>
      <c r="WCH50" s="184">
        <f>'[1]A002.4 Suplement CF-Cosol'!WCP142</f>
        <v>0</v>
      </c>
      <c r="WCI50" s="184">
        <f>'[1]A002.4 Suplement CF-Cosol'!WCQ142</f>
        <v>0</v>
      </c>
      <c r="WCJ50" s="184">
        <f>'[1]A002.4 Suplement CF-Cosol'!WCR142</f>
        <v>0</v>
      </c>
      <c r="WCK50" s="184">
        <f>'[1]A002.4 Suplement CF-Cosol'!WCS142</f>
        <v>0</v>
      </c>
      <c r="WCL50" s="184">
        <f>'[1]A002.4 Suplement CF-Cosol'!WCT142</f>
        <v>0</v>
      </c>
      <c r="WCM50" s="184">
        <f>'[1]A002.4 Suplement CF-Cosol'!WCU142</f>
        <v>0</v>
      </c>
      <c r="WCN50" s="184">
        <f>'[1]A002.4 Suplement CF-Cosol'!WCV142</f>
        <v>0</v>
      </c>
      <c r="WCO50" s="184">
        <f>'[1]A002.4 Suplement CF-Cosol'!WCW142</f>
        <v>0</v>
      </c>
      <c r="WCP50" s="184">
        <f>'[1]A002.4 Suplement CF-Cosol'!WCX142</f>
        <v>0</v>
      </c>
      <c r="WCQ50" s="184">
        <f>'[1]A002.4 Suplement CF-Cosol'!WCY142</f>
        <v>0</v>
      </c>
      <c r="WCR50" s="184">
        <f>'[1]A002.4 Suplement CF-Cosol'!WCZ142</f>
        <v>0</v>
      </c>
      <c r="WCS50" s="184">
        <f>'[1]A002.4 Suplement CF-Cosol'!WDA142</f>
        <v>0</v>
      </c>
      <c r="WCT50" s="184">
        <f>'[1]A002.4 Suplement CF-Cosol'!WDB142</f>
        <v>0</v>
      </c>
      <c r="WCU50" s="184">
        <f>'[1]A002.4 Suplement CF-Cosol'!WDC142</f>
        <v>0</v>
      </c>
      <c r="WCV50" s="184">
        <f>'[1]A002.4 Suplement CF-Cosol'!WDD142</f>
        <v>0</v>
      </c>
      <c r="WCW50" s="184">
        <f>'[1]A002.4 Suplement CF-Cosol'!WDE142</f>
        <v>0</v>
      </c>
      <c r="WCX50" s="184">
        <f>'[1]A002.4 Suplement CF-Cosol'!WDF142</f>
        <v>0</v>
      </c>
      <c r="WCY50" s="184">
        <f>'[1]A002.4 Suplement CF-Cosol'!WDG142</f>
        <v>0</v>
      </c>
      <c r="WCZ50" s="184">
        <f>'[1]A002.4 Suplement CF-Cosol'!WDH142</f>
        <v>0</v>
      </c>
      <c r="WDA50" s="184">
        <f>'[1]A002.4 Suplement CF-Cosol'!WDI142</f>
        <v>0</v>
      </c>
      <c r="WDB50" s="184">
        <f>'[1]A002.4 Suplement CF-Cosol'!WDJ142</f>
        <v>0</v>
      </c>
      <c r="WDC50" s="184">
        <f>'[1]A002.4 Suplement CF-Cosol'!WDK142</f>
        <v>0</v>
      </c>
      <c r="WDD50" s="184">
        <f>'[1]A002.4 Suplement CF-Cosol'!WDL142</f>
        <v>0</v>
      </c>
      <c r="WDE50" s="184">
        <f>'[1]A002.4 Suplement CF-Cosol'!WDM142</f>
        <v>0</v>
      </c>
      <c r="WDF50" s="184">
        <f>'[1]A002.4 Suplement CF-Cosol'!WDN142</f>
        <v>0</v>
      </c>
      <c r="WDG50" s="184">
        <f>'[1]A002.4 Suplement CF-Cosol'!WDO142</f>
        <v>0</v>
      </c>
      <c r="WDH50" s="184">
        <f>'[1]A002.4 Suplement CF-Cosol'!WDP142</f>
        <v>0</v>
      </c>
      <c r="WDI50" s="184">
        <f>'[1]A002.4 Suplement CF-Cosol'!WDQ142</f>
        <v>0</v>
      </c>
      <c r="WDJ50" s="184">
        <f>'[1]A002.4 Suplement CF-Cosol'!WDR142</f>
        <v>0</v>
      </c>
      <c r="WDK50" s="184">
        <f>'[1]A002.4 Suplement CF-Cosol'!WDS142</f>
        <v>0</v>
      </c>
      <c r="WDL50" s="184">
        <f>'[1]A002.4 Suplement CF-Cosol'!WDT142</f>
        <v>0</v>
      </c>
      <c r="WDM50" s="184">
        <f>'[1]A002.4 Suplement CF-Cosol'!WDU142</f>
        <v>0</v>
      </c>
      <c r="WDN50" s="184">
        <f>'[1]A002.4 Suplement CF-Cosol'!WDV142</f>
        <v>0</v>
      </c>
      <c r="WDO50" s="184">
        <f>'[1]A002.4 Suplement CF-Cosol'!WDW142</f>
        <v>0</v>
      </c>
      <c r="WDP50" s="184">
        <f>'[1]A002.4 Suplement CF-Cosol'!WDX142</f>
        <v>0</v>
      </c>
      <c r="WDQ50" s="184">
        <f>'[1]A002.4 Suplement CF-Cosol'!WDY142</f>
        <v>0</v>
      </c>
      <c r="WDR50" s="184">
        <f>'[1]A002.4 Suplement CF-Cosol'!WDZ142</f>
        <v>0</v>
      </c>
      <c r="WDS50" s="184">
        <f>'[1]A002.4 Suplement CF-Cosol'!WEA142</f>
        <v>0</v>
      </c>
      <c r="WDT50" s="184">
        <f>'[1]A002.4 Suplement CF-Cosol'!WEB142</f>
        <v>0</v>
      </c>
      <c r="WDU50" s="184">
        <f>'[1]A002.4 Suplement CF-Cosol'!WEC142</f>
        <v>0</v>
      </c>
      <c r="WDV50" s="184">
        <f>'[1]A002.4 Suplement CF-Cosol'!WED142</f>
        <v>0</v>
      </c>
      <c r="WDW50" s="184">
        <f>'[1]A002.4 Suplement CF-Cosol'!WEE142</f>
        <v>0</v>
      </c>
      <c r="WDX50" s="184">
        <f>'[1]A002.4 Suplement CF-Cosol'!WEF142</f>
        <v>0</v>
      </c>
      <c r="WDY50" s="184">
        <f>'[1]A002.4 Suplement CF-Cosol'!WEG142</f>
        <v>0</v>
      </c>
      <c r="WDZ50" s="184">
        <f>'[1]A002.4 Suplement CF-Cosol'!WEH142</f>
        <v>0</v>
      </c>
      <c r="WEA50" s="184">
        <f>'[1]A002.4 Suplement CF-Cosol'!WEI142</f>
        <v>0</v>
      </c>
      <c r="WEB50" s="184">
        <f>'[1]A002.4 Suplement CF-Cosol'!WEJ142</f>
        <v>0</v>
      </c>
      <c r="WEC50" s="184">
        <f>'[1]A002.4 Suplement CF-Cosol'!WEK142</f>
        <v>0</v>
      </c>
      <c r="WED50" s="184">
        <f>'[1]A002.4 Suplement CF-Cosol'!WEL142</f>
        <v>0</v>
      </c>
      <c r="WEE50" s="184">
        <f>'[1]A002.4 Suplement CF-Cosol'!WEM142</f>
        <v>0</v>
      </c>
      <c r="WEF50" s="184">
        <f>'[1]A002.4 Suplement CF-Cosol'!WEN142</f>
        <v>0</v>
      </c>
      <c r="WEG50" s="184">
        <f>'[1]A002.4 Suplement CF-Cosol'!WEO142</f>
        <v>0</v>
      </c>
      <c r="WEH50" s="184">
        <f>'[1]A002.4 Suplement CF-Cosol'!WEP142</f>
        <v>0</v>
      </c>
      <c r="WEI50" s="184">
        <f>'[1]A002.4 Suplement CF-Cosol'!WEQ142</f>
        <v>0</v>
      </c>
      <c r="WEJ50" s="184">
        <f>'[1]A002.4 Suplement CF-Cosol'!WER142</f>
        <v>0</v>
      </c>
      <c r="WEK50" s="184">
        <f>'[1]A002.4 Suplement CF-Cosol'!WES142</f>
        <v>0</v>
      </c>
      <c r="WEL50" s="184">
        <f>'[1]A002.4 Suplement CF-Cosol'!WET142</f>
        <v>0</v>
      </c>
      <c r="WEM50" s="184">
        <f>'[1]A002.4 Suplement CF-Cosol'!WEU142</f>
        <v>0</v>
      </c>
      <c r="WEN50" s="184">
        <f>'[1]A002.4 Suplement CF-Cosol'!WEV142</f>
        <v>0</v>
      </c>
      <c r="WEO50" s="184">
        <f>'[1]A002.4 Suplement CF-Cosol'!WEW142</f>
        <v>0</v>
      </c>
      <c r="WEP50" s="184">
        <f>'[1]A002.4 Suplement CF-Cosol'!WEX142</f>
        <v>0</v>
      </c>
      <c r="WEQ50" s="184">
        <f>'[1]A002.4 Suplement CF-Cosol'!WEY142</f>
        <v>0</v>
      </c>
      <c r="WER50" s="184">
        <f>'[1]A002.4 Suplement CF-Cosol'!WEZ142</f>
        <v>0</v>
      </c>
      <c r="WES50" s="184">
        <f>'[1]A002.4 Suplement CF-Cosol'!WFA142</f>
        <v>0</v>
      </c>
      <c r="WET50" s="184">
        <f>'[1]A002.4 Suplement CF-Cosol'!WFB142</f>
        <v>0</v>
      </c>
      <c r="WEU50" s="184">
        <f>'[1]A002.4 Suplement CF-Cosol'!WFC142</f>
        <v>0</v>
      </c>
      <c r="WEV50" s="184">
        <f>'[1]A002.4 Suplement CF-Cosol'!WFD142</f>
        <v>0</v>
      </c>
      <c r="WEW50" s="184">
        <f>'[1]A002.4 Suplement CF-Cosol'!WFE142</f>
        <v>0</v>
      </c>
      <c r="WEX50" s="184">
        <f>'[1]A002.4 Suplement CF-Cosol'!WFF142</f>
        <v>0</v>
      </c>
      <c r="WEY50" s="184">
        <f>'[1]A002.4 Suplement CF-Cosol'!WFG142</f>
        <v>0</v>
      </c>
      <c r="WEZ50" s="184">
        <f>'[1]A002.4 Suplement CF-Cosol'!WFH142</f>
        <v>0</v>
      </c>
      <c r="WFA50" s="184">
        <f>'[1]A002.4 Suplement CF-Cosol'!WFI142</f>
        <v>0</v>
      </c>
      <c r="WFB50" s="184">
        <f>'[1]A002.4 Suplement CF-Cosol'!WFJ142</f>
        <v>0</v>
      </c>
      <c r="WFC50" s="184">
        <f>'[1]A002.4 Suplement CF-Cosol'!WFK142</f>
        <v>0</v>
      </c>
      <c r="WFD50" s="184">
        <f>'[1]A002.4 Suplement CF-Cosol'!WFL142</f>
        <v>0</v>
      </c>
      <c r="WFE50" s="184">
        <f>'[1]A002.4 Suplement CF-Cosol'!WFM142</f>
        <v>0</v>
      </c>
      <c r="WFF50" s="184">
        <f>'[1]A002.4 Suplement CF-Cosol'!WFN142</f>
        <v>0</v>
      </c>
      <c r="WFG50" s="184">
        <f>'[1]A002.4 Suplement CF-Cosol'!WFO142</f>
        <v>0</v>
      </c>
      <c r="WFH50" s="184">
        <f>'[1]A002.4 Suplement CF-Cosol'!WFP142</f>
        <v>0</v>
      </c>
      <c r="WFI50" s="184">
        <f>'[1]A002.4 Suplement CF-Cosol'!WFQ142</f>
        <v>0</v>
      </c>
      <c r="WFJ50" s="184">
        <f>'[1]A002.4 Suplement CF-Cosol'!WFR142</f>
        <v>0</v>
      </c>
      <c r="WFK50" s="184">
        <f>'[1]A002.4 Suplement CF-Cosol'!WFS142</f>
        <v>0</v>
      </c>
      <c r="WFL50" s="184">
        <f>'[1]A002.4 Suplement CF-Cosol'!WFT142</f>
        <v>0</v>
      </c>
      <c r="WFM50" s="184">
        <f>'[1]A002.4 Suplement CF-Cosol'!WFU142</f>
        <v>0</v>
      </c>
      <c r="WFN50" s="184">
        <f>'[1]A002.4 Suplement CF-Cosol'!WFV142</f>
        <v>0</v>
      </c>
      <c r="WFO50" s="184">
        <f>'[1]A002.4 Suplement CF-Cosol'!WFW142</f>
        <v>0</v>
      </c>
      <c r="WFP50" s="184">
        <f>'[1]A002.4 Suplement CF-Cosol'!WFX142</f>
        <v>0</v>
      </c>
      <c r="WFQ50" s="184">
        <f>'[1]A002.4 Suplement CF-Cosol'!WFY142</f>
        <v>0</v>
      </c>
      <c r="WFR50" s="184">
        <f>'[1]A002.4 Suplement CF-Cosol'!WFZ142</f>
        <v>0</v>
      </c>
      <c r="WFS50" s="184">
        <f>'[1]A002.4 Suplement CF-Cosol'!WGA142</f>
        <v>0</v>
      </c>
      <c r="WFT50" s="184">
        <f>'[1]A002.4 Suplement CF-Cosol'!WGB142</f>
        <v>0</v>
      </c>
      <c r="WFU50" s="184">
        <f>'[1]A002.4 Suplement CF-Cosol'!WGC142</f>
        <v>0</v>
      </c>
      <c r="WFV50" s="184">
        <f>'[1]A002.4 Suplement CF-Cosol'!WGD142</f>
        <v>0</v>
      </c>
      <c r="WFW50" s="184">
        <f>'[1]A002.4 Suplement CF-Cosol'!WGE142</f>
        <v>0</v>
      </c>
      <c r="WFX50" s="184">
        <f>'[1]A002.4 Suplement CF-Cosol'!WGF142</f>
        <v>0</v>
      </c>
      <c r="WFY50" s="184">
        <f>'[1]A002.4 Suplement CF-Cosol'!WGG142</f>
        <v>0</v>
      </c>
      <c r="WFZ50" s="184">
        <f>'[1]A002.4 Suplement CF-Cosol'!WGH142</f>
        <v>0</v>
      </c>
      <c r="WGA50" s="184">
        <f>'[1]A002.4 Suplement CF-Cosol'!WGI142</f>
        <v>0</v>
      </c>
      <c r="WGB50" s="184">
        <f>'[1]A002.4 Suplement CF-Cosol'!WGJ142</f>
        <v>0</v>
      </c>
      <c r="WGC50" s="184">
        <f>'[1]A002.4 Suplement CF-Cosol'!WGK142</f>
        <v>0</v>
      </c>
      <c r="WGD50" s="184">
        <f>'[1]A002.4 Suplement CF-Cosol'!WGL142</f>
        <v>0</v>
      </c>
      <c r="WGE50" s="184">
        <f>'[1]A002.4 Suplement CF-Cosol'!WGM142</f>
        <v>0</v>
      </c>
      <c r="WGF50" s="184">
        <f>'[1]A002.4 Suplement CF-Cosol'!WGN142</f>
        <v>0</v>
      </c>
      <c r="WGG50" s="184">
        <f>'[1]A002.4 Suplement CF-Cosol'!WGO142</f>
        <v>0</v>
      </c>
      <c r="WGH50" s="184">
        <f>'[1]A002.4 Suplement CF-Cosol'!WGP142</f>
        <v>0</v>
      </c>
      <c r="WGI50" s="184">
        <f>'[1]A002.4 Suplement CF-Cosol'!WGQ142</f>
        <v>0</v>
      </c>
      <c r="WGJ50" s="184">
        <f>'[1]A002.4 Suplement CF-Cosol'!WGR142</f>
        <v>0</v>
      </c>
      <c r="WGK50" s="184">
        <f>'[1]A002.4 Suplement CF-Cosol'!WGS142</f>
        <v>0</v>
      </c>
      <c r="WGL50" s="184">
        <f>'[1]A002.4 Suplement CF-Cosol'!WGT142</f>
        <v>0</v>
      </c>
      <c r="WGM50" s="184">
        <f>'[1]A002.4 Suplement CF-Cosol'!WGU142</f>
        <v>0</v>
      </c>
      <c r="WGN50" s="184">
        <f>'[1]A002.4 Suplement CF-Cosol'!WGV142</f>
        <v>0</v>
      </c>
      <c r="WGO50" s="184">
        <f>'[1]A002.4 Suplement CF-Cosol'!WGW142</f>
        <v>0</v>
      </c>
      <c r="WGP50" s="184">
        <f>'[1]A002.4 Suplement CF-Cosol'!WGX142</f>
        <v>0</v>
      </c>
      <c r="WGQ50" s="184">
        <f>'[1]A002.4 Suplement CF-Cosol'!WGY142</f>
        <v>0</v>
      </c>
      <c r="WGR50" s="184">
        <f>'[1]A002.4 Suplement CF-Cosol'!WGZ142</f>
        <v>0</v>
      </c>
      <c r="WGS50" s="184">
        <f>'[1]A002.4 Suplement CF-Cosol'!WHA142</f>
        <v>0</v>
      </c>
      <c r="WGT50" s="184">
        <f>'[1]A002.4 Suplement CF-Cosol'!WHB142</f>
        <v>0</v>
      </c>
      <c r="WGU50" s="184">
        <f>'[1]A002.4 Suplement CF-Cosol'!WHC142</f>
        <v>0</v>
      </c>
      <c r="WGV50" s="184">
        <f>'[1]A002.4 Suplement CF-Cosol'!WHD142</f>
        <v>0</v>
      </c>
      <c r="WGW50" s="184">
        <f>'[1]A002.4 Suplement CF-Cosol'!WHE142</f>
        <v>0</v>
      </c>
      <c r="WGX50" s="184">
        <f>'[1]A002.4 Suplement CF-Cosol'!WHF142</f>
        <v>0</v>
      </c>
      <c r="WGY50" s="184">
        <f>'[1]A002.4 Suplement CF-Cosol'!WHG142</f>
        <v>0</v>
      </c>
      <c r="WGZ50" s="184">
        <f>'[1]A002.4 Suplement CF-Cosol'!WHH142</f>
        <v>0</v>
      </c>
      <c r="WHA50" s="184">
        <f>'[1]A002.4 Suplement CF-Cosol'!WHI142</f>
        <v>0</v>
      </c>
      <c r="WHB50" s="184">
        <f>'[1]A002.4 Suplement CF-Cosol'!WHJ142</f>
        <v>0</v>
      </c>
      <c r="WHC50" s="184">
        <f>'[1]A002.4 Suplement CF-Cosol'!WHK142</f>
        <v>0</v>
      </c>
      <c r="WHD50" s="184">
        <f>'[1]A002.4 Suplement CF-Cosol'!WHL142</f>
        <v>0</v>
      </c>
      <c r="WHE50" s="184">
        <f>'[1]A002.4 Suplement CF-Cosol'!WHM142</f>
        <v>0</v>
      </c>
      <c r="WHF50" s="184">
        <f>'[1]A002.4 Suplement CF-Cosol'!WHN142</f>
        <v>0</v>
      </c>
      <c r="WHG50" s="184">
        <f>'[1]A002.4 Suplement CF-Cosol'!WHO142</f>
        <v>0</v>
      </c>
      <c r="WHH50" s="184">
        <f>'[1]A002.4 Suplement CF-Cosol'!WHP142</f>
        <v>0</v>
      </c>
      <c r="WHI50" s="184">
        <f>'[1]A002.4 Suplement CF-Cosol'!WHQ142</f>
        <v>0</v>
      </c>
      <c r="WHJ50" s="184">
        <f>'[1]A002.4 Suplement CF-Cosol'!WHR142</f>
        <v>0</v>
      </c>
      <c r="WHK50" s="184">
        <f>'[1]A002.4 Suplement CF-Cosol'!WHS142</f>
        <v>0</v>
      </c>
      <c r="WHL50" s="184">
        <f>'[1]A002.4 Suplement CF-Cosol'!WHT142</f>
        <v>0</v>
      </c>
      <c r="WHM50" s="184">
        <f>'[1]A002.4 Suplement CF-Cosol'!WHU142</f>
        <v>0</v>
      </c>
      <c r="WHN50" s="184">
        <f>'[1]A002.4 Suplement CF-Cosol'!WHV142</f>
        <v>0</v>
      </c>
      <c r="WHO50" s="184">
        <f>'[1]A002.4 Suplement CF-Cosol'!WHW142</f>
        <v>0</v>
      </c>
      <c r="WHP50" s="184">
        <f>'[1]A002.4 Suplement CF-Cosol'!WHX142</f>
        <v>0</v>
      </c>
      <c r="WHQ50" s="184">
        <f>'[1]A002.4 Suplement CF-Cosol'!WHY142</f>
        <v>0</v>
      </c>
      <c r="WHR50" s="184">
        <f>'[1]A002.4 Suplement CF-Cosol'!WHZ142</f>
        <v>0</v>
      </c>
      <c r="WHS50" s="184">
        <f>'[1]A002.4 Suplement CF-Cosol'!WIA142</f>
        <v>0</v>
      </c>
      <c r="WHT50" s="184">
        <f>'[1]A002.4 Suplement CF-Cosol'!WIB142</f>
        <v>0</v>
      </c>
      <c r="WHU50" s="184">
        <f>'[1]A002.4 Suplement CF-Cosol'!WIC142</f>
        <v>0</v>
      </c>
      <c r="WHV50" s="184">
        <f>'[1]A002.4 Suplement CF-Cosol'!WID142</f>
        <v>0</v>
      </c>
      <c r="WHW50" s="184">
        <f>'[1]A002.4 Suplement CF-Cosol'!WIE142</f>
        <v>0</v>
      </c>
      <c r="WHX50" s="184">
        <f>'[1]A002.4 Suplement CF-Cosol'!WIF142</f>
        <v>0</v>
      </c>
      <c r="WHY50" s="184">
        <f>'[1]A002.4 Suplement CF-Cosol'!WIG142</f>
        <v>0</v>
      </c>
      <c r="WHZ50" s="184">
        <f>'[1]A002.4 Suplement CF-Cosol'!WIH142</f>
        <v>0</v>
      </c>
      <c r="WIA50" s="184">
        <f>'[1]A002.4 Suplement CF-Cosol'!WII142</f>
        <v>0</v>
      </c>
      <c r="WIB50" s="184">
        <f>'[1]A002.4 Suplement CF-Cosol'!WIJ142</f>
        <v>0</v>
      </c>
      <c r="WIC50" s="184">
        <f>'[1]A002.4 Suplement CF-Cosol'!WIK142</f>
        <v>0</v>
      </c>
      <c r="WID50" s="184">
        <f>'[1]A002.4 Suplement CF-Cosol'!WIL142</f>
        <v>0</v>
      </c>
      <c r="WIE50" s="184">
        <f>'[1]A002.4 Suplement CF-Cosol'!WIM142</f>
        <v>0</v>
      </c>
      <c r="WIF50" s="184">
        <f>'[1]A002.4 Suplement CF-Cosol'!WIN142</f>
        <v>0</v>
      </c>
      <c r="WIG50" s="184">
        <f>'[1]A002.4 Suplement CF-Cosol'!WIO142</f>
        <v>0</v>
      </c>
      <c r="WIH50" s="184">
        <f>'[1]A002.4 Suplement CF-Cosol'!WIP142</f>
        <v>0</v>
      </c>
      <c r="WII50" s="184">
        <f>'[1]A002.4 Suplement CF-Cosol'!WIQ142</f>
        <v>0</v>
      </c>
      <c r="WIJ50" s="184">
        <f>'[1]A002.4 Suplement CF-Cosol'!WIR142</f>
        <v>0</v>
      </c>
      <c r="WIK50" s="184">
        <f>'[1]A002.4 Suplement CF-Cosol'!WIS142</f>
        <v>0</v>
      </c>
      <c r="WIL50" s="184">
        <f>'[1]A002.4 Suplement CF-Cosol'!WIT142</f>
        <v>0</v>
      </c>
      <c r="WIM50" s="184">
        <f>'[1]A002.4 Suplement CF-Cosol'!WIU142</f>
        <v>0</v>
      </c>
      <c r="WIN50" s="184">
        <f>'[1]A002.4 Suplement CF-Cosol'!WIV142</f>
        <v>0</v>
      </c>
      <c r="WIO50" s="184">
        <f>'[1]A002.4 Suplement CF-Cosol'!WIW142</f>
        <v>0</v>
      </c>
      <c r="WIP50" s="184">
        <f>'[1]A002.4 Suplement CF-Cosol'!WIX142</f>
        <v>0</v>
      </c>
      <c r="WIQ50" s="184">
        <f>'[1]A002.4 Suplement CF-Cosol'!WIY142</f>
        <v>0</v>
      </c>
      <c r="WIR50" s="184">
        <f>'[1]A002.4 Suplement CF-Cosol'!WIZ142</f>
        <v>0</v>
      </c>
      <c r="WIS50" s="184">
        <f>'[1]A002.4 Suplement CF-Cosol'!WJA142</f>
        <v>0</v>
      </c>
      <c r="WIT50" s="184">
        <f>'[1]A002.4 Suplement CF-Cosol'!WJB142</f>
        <v>0</v>
      </c>
      <c r="WIU50" s="184">
        <f>'[1]A002.4 Suplement CF-Cosol'!WJC142</f>
        <v>0</v>
      </c>
      <c r="WIV50" s="184">
        <f>'[1]A002.4 Suplement CF-Cosol'!WJD142</f>
        <v>0</v>
      </c>
      <c r="WIW50" s="184">
        <f>'[1]A002.4 Suplement CF-Cosol'!WJE142</f>
        <v>0</v>
      </c>
      <c r="WIX50" s="184">
        <f>'[1]A002.4 Suplement CF-Cosol'!WJF142</f>
        <v>0</v>
      </c>
      <c r="WIY50" s="184">
        <f>'[1]A002.4 Suplement CF-Cosol'!WJG142</f>
        <v>0</v>
      </c>
      <c r="WIZ50" s="184">
        <f>'[1]A002.4 Suplement CF-Cosol'!WJH142</f>
        <v>0</v>
      </c>
      <c r="WJA50" s="184">
        <f>'[1]A002.4 Suplement CF-Cosol'!WJI142</f>
        <v>0</v>
      </c>
      <c r="WJB50" s="184">
        <f>'[1]A002.4 Suplement CF-Cosol'!WJJ142</f>
        <v>0</v>
      </c>
      <c r="WJC50" s="184">
        <f>'[1]A002.4 Suplement CF-Cosol'!WJK142</f>
        <v>0</v>
      </c>
      <c r="WJD50" s="184">
        <f>'[1]A002.4 Suplement CF-Cosol'!WJL142</f>
        <v>0</v>
      </c>
      <c r="WJE50" s="184">
        <f>'[1]A002.4 Suplement CF-Cosol'!WJM142</f>
        <v>0</v>
      </c>
      <c r="WJF50" s="184">
        <f>'[1]A002.4 Suplement CF-Cosol'!WJN142</f>
        <v>0</v>
      </c>
      <c r="WJG50" s="184">
        <f>'[1]A002.4 Suplement CF-Cosol'!WJO142</f>
        <v>0</v>
      </c>
      <c r="WJH50" s="184">
        <f>'[1]A002.4 Suplement CF-Cosol'!WJP142</f>
        <v>0</v>
      </c>
      <c r="WJI50" s="184">
        <f>'[1]A002.4 Suplement CF-Cosol'!WJQ142</f>
        <v>0</v>
      </c>
      <c r="WJJ50" s="184">
        <f>'[1]A002.4 Suplement CF-Cosol'!WJR142</f>
        <v>0</v>
      </c>
      <c r="WJK50" s="184">
        <f>'[1]A002.4 Suplement CF-Cosol'!WJS142</f>
        <v>0</v>
      </c>
      <c r="WJL50" s="184">
        <f>'[1]A002.4 Suplement CF-Cosol'!WJT142</f>
        <v>0</v>
      </c>
      <c r="WJM50" s="184">
        <f>'[1]A002.4 Suplement CF-Cosol'!WJU142</f>
        <v>0</v>
      </c>
      <c r="WJN50" s="184">
        <f>'[1]A002.4 Suplement CF-Cosol'!WJV142</f>
        <v>0</v>
      </c>
      <c r="WJO50" s="184">
        <f>'[1]A002.4 Suplement CF-Cosol'!WJW142</f>
        <v>0</v>
      </c>
      <c r="WJP50" s="184">
        <f>'[1]A002.4 Suplement CF-Cosol'!WJX142</f>
        <v>0</v>
      </c>
      <c r="WJQ50" s="184">
        <f>'[1]A002.4 Suplement CF-Cosol'!WJY142</f>
        <v>0</v>
      </c>
      <c r="WJR50" s="184">
        <f>'[1]A002.4 Suplement CF-Cosol'!WJZ142</f>
        <v>0</v>
      </c>
      <c r="WJS50" s="184">
        <f>'[1]A002.4 Suplement CF-Cosol'!WKA142</f>
        <v>0</v>
      </c>
      <c r="WJT50" s="184">
        <f>'[1]A002.4 Suplement CF-Cosol'!WKB142</f>
        <v>0</v>
      </c>
      <c r="WJU50" s="184">
        <f>'[1]A002.4 Suplement CF-Cosol'!WKC142</f>
        <v>0</v>
      </c>
      <c r="WJV50" s="184">
        <f>'[1]A002.4 Suplement CF-Cosol'!WKD142</f>
        <v>0</v>
      </c>
      <c r="WJW50" s="184">
        <f>'[1]A002.4 Suplement CF-Cosol'!WKE142</f>
        <v>0</v>
      </c>
      <c r="WJX50" s="184">
        <f>'[1]A002.4 Suplement CF-Cosol'!WKF142</f>
        <v>0</v>
      </c>
      <c r="WJY50" s="184">
        <f>'[1]A002.4 Suplement CF-Cosol'!WKG142</f>
        <v>0</v>
      </c>
      <c r="WJZ50" s="184">
        <f>'[1]A002.4 Suplement CF-Cosol'!WKH142</f>
        <v>0</v>
      </c>
      <c r="WKA50" s="184">
        <f>'[1]A002.4 Suplement CF-Cosol'!WKI142</f>
        <v>0</v>
      </c>
      <c r="WKB50" s="184">
        <f>'[1]A002.4 Suplement CF-Cosol'!WKJ142</f>
        <v>0</v>
      </c>
      <c r="WKC50" s="184">
        <f>'[1]A002.4 Suplement CF-Cosol'!WKK142</f>
        <v>0</v>
      </c>
      <c r="WKD50" s="184">
        <f>'[1]A002.4 Suplement CF-Cosol'!WKL142</f>
        <v>0</v>
      </c>
      <c r="WKE50" s="184">
        <f>'[1]A002.4 Suplement CF-Cosol'!WKM142</f>
        <v>0</v>
      </c>
      <c r="WKF50" s="184">
        <f>'[1]A002.4 Suplement CF-Cosol'!WKN142</f>
        <v>0</v>
      </c>
      <c r="WKG50" s="184">
        <f>'[1]A002.4 Suplement CF-Cosol'!WKO142</f>
        <v>0</v>
      </c>
      <c r="WKH50" s="184">
        <f>'[1]A002.4 Suplement CF-Cosol'!WKP142</f>
        <v>0</v>
      </c>
      <c r="WKI50" s="184">
        <f>'[1]A002.4 Suplement CF-Cosol'!WKQ142</f>
        <v>0</v>
      </c>
      <c r="WKJ50" s="184">
        <f>'[1]A002.4 Suplement CF-Cosol'!WKR142</f>
        <v>0</v>
      </c>
      <c r="WKK50" s="184">
        <f>'[1]A002.4 Suplement CF-Cosol'!WKS142</f>
        <v>0</v>
      </c>
      <c r="WKL50" s="184">
        <f>'[1]A002.4 Suplement CF-Cosol'!WKT142</f>
        <v>0</v>
      </c>
      <c r="WKM50" s="184">
        <f>'[1]A002.4 Suplement CF-Cosol'!WKU142</f>
        <v>0</v>
      </c>
      <c r="WKN50" s="184">
        <f>'[1]A002.4 Suplement CF-Cosol'!WKV142</f>
        <v>0</v>
      </c>
      <c r="WKO50" s="184">
        <f>'[1]A002.4 Suplement CF-Cosol'!WKW142</f>
        <v>0</v>
      </c>
      <c r="WKP50" s="184">
        <f>'[1]A002.4 Suplement CF-Cosol'!WKX142</f>
        <v>0</v>
      </c>
      <c r="WKQ50" s="184">
        <f>'[1]A002.4 Suplement CF-Cosol'!WKY142</f>
        <v>0</v>
      </c>
      <c r="WKR50" s="184">
        <f>'[1]A002.4 Suplement CF-Cosol'!WKZ142</f>
        <v>0</v>
      </c>
      <c r="WKS50" s="184">
        <f>'[1]A002.4 Suplement CF-Cosol'!WLA142</f>
        <v>0</v>
      </c>
      <c r="WKT50" s="184">
        <f>'[1]A002.4 Suplement CF-Cosol'!WLB142</f>
        <v>0</v>
      </c>
      <c r="WKU50" s="184">
        <f>'[1]A002.4 Suplement CF-Cosol'!WLC142</f>
        <v>0</v>
      </c>
      <c r="WKV50" s="184">
        <f>'[1]A002.4 Suplement CF-Cosol'!WLD142</f>
        <v>0</v>
      </c>
      <c r="WKW50" s="184">
        <f>'[1]A002.4 Suplement CF-Cosol'!WLE142</f>
        <v>0</v>
      </c>
      <c r="WKX50" s="184">
        <f>'[1]A002.4 Suplement CF-Cosol'!WLF142</f>
        <v>0</v>
      </c>
      <c r="WKY50" s="184">
        <f>'[1]A002.4 Suplement CF-Cosol'!WLG142</f>
        <v>0</v>
      </c>
      <c r="WKZ50" s="184">
        <f>'[1]A002.4 Suplement CF-Cosol'!WLH142</f>
        <v>0</v>
      </c>
      <c r="WLA50" s="184">
        <f>'[1]A002.4 Suplement CF-Cosol'!WLI142</f>
        <v>0</v>
      </c>
      <c r="WLB50" s="184">
        <f>'[1]A002.4 Suplement CF-Cosol'!WLJ142</f>
        <v>0</v>
      </c>
      <c r="WLC50" s="184">
        <f>'[1]A002.4 Suplement CF-Cosol'!WLK142</f>
        <v>0</v>
      </c>
      <c r="WLD50" s="184">
        <f>'[1]A002.4 Suplement CF-Cosol'!WLL142</f>
        <v>0</v>
      </c>
      <c r="WLE50" s="184">
        <f>'[1]A002.4 Suplement CF-Cosol'!WLM142</f>
        <v>0</v>
      </c>
      <c r="WLF50" s="184">
        <f>'[1]A002.4 Suplement CF-Cosol'!WLN142</f>
        <v>0</v>
      </c>
      <c r="WLG50" s="184">
        <f>'[1]A002.4 Suplement CF-Cosol'!WLO142</f>
        <v>0</v>
      </c>
      <c r="WLH50" s="184">
        <f>'[1]A002.4 Suplement CF-Cosol'!WLP142</f>
        <v>0</v>
      </c>
      <c r="WLI50" s="184">
        <f>'[1]A002.4 Suplement CF-Cosol'!WLQ142</f>
        <v>0</v>
      </c>
      <c r="WLJ50" s="184">
        <f>'[1]A002.4 Suplement CF-Cosol'!WLR142</f>
        <v>0</v>
      </c>
      <c r="WLK50" s="184">
        <f>'[1]A002.4 Suplement CF-Cosol'!WLS142</f>
        <v>0</v>
      </c>
      <c r="WLL50" s="184">
        <f>'[1]A002.4 Suplement CF-Cosol'!WLT142</f>
        <v>0</v>
      </c>
      <c r="WLM50" s="184">
        <f>'[1]A002.4 Suplement CF-Cosol'!WLU142</f>
        <v>0</v>
      </c>
      <c r="WLN50" s="184">
        <f>'[1]A002.4 Suplement CF-Cosol'!WLV142</f>
        <v>0</v>
      </c>
      <c r="WLO50" s="184">
        <f>'[1]A002.4 Suplement CF-Cosol'!WLW142</f>
        <v>0</v>
      </c>
      <c r="WLP50" s="184">
        <f>'[1]A002.4 Suplement CF-Cosol'!WLX142</f>
        <v>0</v>
      </c>
      <c r="WLQ50" s="184">
        <f>'[1]A002.4 Suplement CF-Cosol'!WLY142</f>
        <v>0</v>
      </c>
      <c r="WLR50" s="184">
        <f>'[1]A002.4 Suplement CF-Cosol'!WLZ142</f>
        <v>0</v>
      </c>
      <c r="WLS50" s="184">
        <f>'[1]A002.4 Suplement CF-Cosol'!WMA142</f>
        <v>0</v>
      </c>
      <c r="WLT50" s="184">
        <f>'[1]A002.4 Suplement CF-Cosol'!WMB142</f>
        <v>0</v>
      </c>
      <c r="WLU50" s="184">
        <f>'[1]A002.4 Suplement CF-Cosol'!WMC142</f>
        <v>0</v>
      </c>
      <c r="WLV50" s="184">
        <f>'[1]A002.4 Suplement CF-Cosol'!WMD142</f>
        <v>0</v>
      </c>
      <c r="WLW50" s="184">
        <f>'[1]A002.4 Suplement CF-Cosol'!WME142</f>
        <v>0</v>
      </c>
      <c r="WLX50" s="184">
        <f>'[1]A002.4 Suplement CF-Cosol'!WMF142</f>
        <v>0</v>
      </c>
      <c r="WLY50" s="184">
        <f>'[1]A002.4 Suplement CF-Cosol'!WMG142</f>
        <v>0</v>
      </c>
      <c r="WLZ50" s="184">
        <f>'[1]A002.4 Suplement CF-Cosol'!WMH142</f>
        <v>0</v>
      </c>
      <c r="WMA50" s="184">
        <f>'[1]A002.4 Suplement CF-Cosol'!WMI142</f>
        <v>0</v>
      </c>
      <c r="WMB50" s="184">
        <f>'[1]A002.4 Suplement CF-Cosol'!WMJ142</f>
        <v>0</v>
      </c>
      <c r="WMC50" s="184">
        <f>'[1]A002.4 Suplement CF-Cosol'!WMK142</f>
        <v>0</v>
      </c>
      <c r="WMD50" s="184">
        <f>'[1]A002.4 Suplement CF-Cosol'!WML142</f>
        <v>0</v>
      </c>
      <c r="WME50" s="184">
        <f>'[1]A002.4 Suplement CF-Cosol'!WMM142</f>
        <v>0</v>
      </c>
      <c r="WMF50" s="184">
        <f>'[1]A002.4 Suplement CF-Cosol'!WMN142</f>
        <v>0</v>
      </c>
      <c r="WMG50" s="184">
        <f>'[1]A002.4 Suplement CF-Cosol'!WMO142</f>
        <v>0</v>
      </c>
      <c r="WMH50" s="184">
        <f>'[1]A002.4 Suplement CF-Cosol'!WMP142</f>
        <v>0</v>
      </c>
      <c r="WMI50" s="184">
        <f>'[1]A002.4 Suplement CF-Cosol'!WMQ142</f>
        <v>0</v>
      </c>
      <c r="WMJ50" s="184">
        <f>'[1]A002.4 Suplement CF-Cosol'!WMR142</f>
        <v>0</v>
      </c>
      <c r="WMK50" s="184">
        <f>'[1]A002.4 Suplement CF-Cosol'!WMS142</f>
        <v>0</v>
      </c>
      <c r="WML50" s="184">
        <f>'[1]A002.4 Suplement CF-Cosol'!WMT142</f>
        <v>0</v>
      </c>
      <c r="WMM50" s="184">
        <f>'[1]A002.4 Suplement CF-Cosol'!WMU142</f>
        <v>0</v>
      </c>
      <c r="WMN50" s="184">
        <f>'[1]A002.4 Suplement CF-Cosol'!WMV142</f>
        <v>0</v>
      </c>
      <c r="WMO50" s="184">
        <f>'[1]A002.4 Suplement CF-Cosol'!WMW142</f>
        <v>0</v>
      </c>
      <c r="WMP50" s="184">
        <f>'[1]A002.4 Suplement CF-Cosol'!WMX142</f>
        <v>0</v>
      </c>
      <c r="WMQ50" s="184">
        <f>'[1]A002.4 Suplement CF-Cosol'!WMY142</f>
        <v>0</v>
      </c>
      <c r="WMR50" s="184">
        <f>'[1]A002.4 Suplement CF-Cosol'!WMZ142</f>
        <v>0</v>
      </c>
      <c r="WMS50" s="184">
        <f>'[1]A002.4 Suplement CF-Cosol'!WNA142</f>
        <v>0</v>
      </c>
      <c r="WMT50" s="184">
        <f>'[1]A002.4 Suplement CF-Cosol'!WNB142</f>
        <v>0</v>
      </c>
      <c r="WMU50" s="184">
        <f>'[1]A002.4 Suplement CF-Cosol'!WNC142</f>
        <v>0</v>
      </c>
      <c r="WMV50" s="184">
        <f>'[1]A002.4 Suplement CF-Cosol'!WND142</f>
        <v>0</v>
      </c>
      <c r="WMW50" s="184">
        <f>'[1]A002.4 Suplement CF-Cosol'!WNE142</f>
        <v>0</v>
      </c>
      <c r="WMX50" s="184">
        <f>'[1]A002.4 Suplement CF-Cosol'!WNF142</f>
        <v>0</v>
      </c>
      <c r="WMY50" s="184">
        <f>'[1]A002.4 Suplement CF-Cosol'!WNG142</f>
        <v>0</v>
      </c>
      <c r="WMZ50" s="184">
        <f>'[1]A002.4 Suplement CF-Cosol'!WNH142</f>
        <v>0</v>
      </c>
      <c r="WNA50" s="184">
        <f>'[1]A002.4 Suplement CF-Cosol'!WNI142</f>
        <v>0</v>
      </c>
      <c r="WNB50" s="184">
        <f>'[1]A002.4 Suplement CF-Cosol'!WNJ142</f>
        <v>0</v>
      </c>
      <c r="WNC50" s="184">
        <f>'[1]A002.4 Suplement CF-Cosol'!WNK142</f>
        <v>0</v>
      </c>
      <c r="WND50" s="184">
        <f>'[1]A002.4 Suplement CF-Cosol'!WNL142</f>
        <v>0</v>
      </c>
      <c r="WNE50" s="184">
        <f>'[1]A002.4 Suplement CF-Cosol'!WNM142</f>
        <v>0</v>
      </c>
      <c r="WNF50" s="184">
        <f>'[1]A002.4 Suplement CF-Cosol'!WNN142</f>
        <v>0</v>
      </c>
      <c r="WNG50" s="184">
        <f>'[1]A002.4 Suplement CF-Cosol'!WNO142</f>
        <v>0</v>
      </c>
      <c r="WNH50" s="184">
        <f>'[1]A002.4 Suplement CF-Cosol'!WNP142</f>
        <v>0</v>
      </c>
      <c r="WNI50" s="184">
        <f>'[1]A002.4 Suplement CF-Cosol'!WNQ142</f>
        <v>0</v>
      </c>
      <c r="WNJ50" s="184">
        <f>'[1]A002.4 Suplement CF-Cosol'!WNR142</f>
        <v>0</v>
      </c>
      <c r="WNK50" s="184">
        <f>'[1]A002.4 Suplement CF-Cosol'!WNS142</f>
        <v>0</v>
      </c>
      <c r="WNL50" s="184">
        <f>'[1]A002.4 Suplement CF-Cosol'!WNT142</f>
        <v>0</v>
      </c>
      <c r="WNM50" s="184">
        <f>'[1]A002.4 Suplement CF-Cosol'!WNU142</f>
        <v>0</v>
      </c>
      <c r="WNN50" s="184">
        <f>'[1]A002.4 Suplement CF-Cosol'!WNV142</f>
        <v>0</v>
      </c>
      <c r="WNO50" s="184">
        <f>'[1]A002.4 Suplement CF-Cosol'!WNW142</f>
        <v>0</v>
      </c>
      <c r="WNP50" s="184">
        <f>'[1]A002.4 Suplement CF-Cosol'!WNX142</f>
        <v>0</v>
      </c>
      <c r="WNQ50" s="184">
        <f>'[1]A002.4 Suplement CF-Cosol'!WNY142</f>
        <v>0</v>
      </c>
      <c r="WNR50" s="184">
        <f>'[1]A002.4 Suplement CF-Cosol'!WNZ142</f>
        <v>0</v>
      </c>
      <c r="WNS50" s="184">
        <f>'[1]A002.4 Suplement CF-Cosol'!WOA142</f>
        <v>0</v>
      </c>
      <c r="WNT50" s="184">
        <f>'[1]A002.4 Suplement CF-Cosol'!WOB142</f>
        <v>0</v>
      </c>
      <c r="WNU50" s="184">
        <f>'[1]A002.4 Suplement CF-Cosol'!WOC142</f>
        <v>0</v>
      </c>
      <c r="WNV50" s="184">
        <f>'[1]A002.4 Suplement CF-Cosol'!WOD142</f>
        <v>0</v>
      </c>
      <c r="WNW50" s="184">
        <f>'[1]A002.4 Suplement CF-Cosol'!WOE142</f>
        <v>0</v>
      </c>
      <c r="WNX50" s="184">
        <f>'[1]A002.4 Suplement CF-Cosol'!WOF142</f>
        <v>0</v>
      </c>
      <c r="WNY50" s="184">
        <f>'[1]A002.4 Suplement CF-Cosol'!WOG142</f>
        <v>0</v>
      </c>
      <c r="WNZ50" s="184">
        <f>'[1]A002.4 Suplement CF-Cosol'!WOH142</f>
        <v>0</v>
      </c>
      <c r="WOA50" s="184">
        <f>'[1]A002.4 Suplement CF-Cosol'!WOI142</f>
        <v>0</v>
      </c>
      <c r="WOB50" s="184">
        <f>'[1]A002.4 Suplement CF-Cosol'!WOJ142</f>
        <v>0</v>
      </c>
      <c r="WOC50" s="184">
        <f>'[1]A002.4 Suplement CF-Cosol'!WOK142</f>
        <v>0</v>
      </c>
      <c r="WOD50" s="184">
        <f>'[1]A002.4 Suplement CF-Cosol'!WOL142</f>
        <v>0</v>
      </c>
      <c r="WOE50" s="184">
        <f>'[1]A002.4 Suplement CF-Cosol'!WOM142</f>
        <v>0</v>
      </c>
      <c r="WOF50" s="184">
        <f>'[1]A002.4 Suplement CF-Cosol'!WON142</f>
        <v>0</v>
      </c>
      <c r="WOG50" s="184">
        <f>'[1]A002.4 Suplement CF-Cosol'!WOO142</f>
        <v>0</v>
      </c>
      <c r="WOH50" s="184">
        <f>'[1]A002.4 Suplement CF-Cosol'!WOP142</f>
        <v>0</v>
      </c>
      <c r="WOI50" s="184">
        <f>'[1]A002.4 Suplement CF-Cosol'!WOQ142</f>
        <v>0</v>
      </c>
      <c r="WOJ50" s="184">
        <f>'[1]A002.4 Suplement CF-Cosol'!WOR142</f>
        <v>0</v>
      </c>
      <c r="WOK50" s="184">
        <f>'[1]A002.4 Suplement CF-Cosol'!WOS142</f>
        <v>0</v>
      </c>
      <c r="WOL50" s="184">
        <f>'[1]A002.4 Suplement CF-Cosol'!WOT142</f>
        <v>0</v>
      </c>
      <c r="WOM50" s="184">
        <f>'[1]A002.4 Suplement CF-Cosol'!WOU142</f>
        <v>0</v>
      </c>
      <c r="WON50" s="184">
        <f>'[1]A002.4 Suplement CF-Cosol'!WOV142</f>
        <v>0</v>
      </c>
      <c r="WOO50" s="184">
        <f>'[1]A002.4 Suplement CF-Cosol'!WOW142</f>
        <v>0</v>
      </c>
      <c r="WOP50" s="184">
        <f>'[1]A002.4 Suplement CF-Cosol'!WOX142</f>
        <v>0</v>
      </c>
      <c r="WOQ50" s="184">
        <f>'[1]A002.4 Suplement CF-Cosol'!WOY142</f>
        <v>0</v>
      </c>
      <c r="WOR50" s="184">
        <f>'[1]A002.4 Suplement CF-Cosol'!WOZ142</f>
        <v>0</v>
      </c>
      <c r="WOS50" s="184">
        <f>'[1]A002.4 Suplement CF-Cosol'!WPA142</f>
        <v>0</v>
      </c>
      <c r="WOT50" s="184">
        <f>'[1]A002.4 Suplement CF-Cosol'!WPB142</f>
        <v>0</v>
      </c>
      <c r="WOU50" s="184">
        <f>'[1]A002.4 Suplement CF-Cosol'!WPC142</f>
        <v>0</v>
      </c>
      <c r="WOV50" s="184">
        <f>'[1]A002.4 Suplement CF-Cosol'!WPD142</f>
        <v>0</v>
      </c>
      <c r="WOW50" s="184">
        <f>'[1]A002.4 Suplement CF-Cosol'!WPE142</f>
        <v>0</v>
      </c>
      <c r="WOX50" s="184">
        <f>'[1]A002.4 Suplement CF-Cosol'!WPF142</f>
        <v>0</v>
      </c>
      <c r="WOY50" s="184">
        <f>'[1]A002.4 Suplement CF-Cosol'!WPG142</f>
        <v>0</v>
      </c>
      <c r="WOZ50" s="184">
        <f>'[1]A002.4 Suplement CF-Cosol'!WPH142</f>
        <v>0</v>
      </c>
      <c r="WPA50" s="184">
        <f>'[1]A002.4 Suplement CF-Cosol'!WPI142</f>
        <v>0</v>
      </c>
      <c r="WPB50" s="184">
        <f>'[1]A002.4 Suplement CF-Cosol'!WPJ142</f>
        <v>0</v>
      </c>
      <c r="WPC50" s="184">
        <f>'[1]A002.4 Suplement CF-Cosol'!WPK142</f>
        <v>0</v>
      </c>
      <c r="WPD50" s="184">
        <f>'[1]A002.4 Suplement CF-Cosol'!WPL142</f>
        <v>0</v>
      </c>
      <c r="WPE50" s="184">
        <f>'[1]A002.4 Suplement CF-Cosol'!WPM142</f>
        <v>0</v>
      </c>
      <c r="WPF50" s="184">
        <f>'[1]A002.4 Suplement CF-Cosol'!WPN142</f>
        <v>0</v>
      </c>
      <c r="WPG50" s="184">
        <f>'[1]A002.4 Suplement CF-Cosol'!WPO142</f>
        <v>0</v>
      </c>
      <c r="WPH50" s="184">
        <f>'[1]A002.4 Suplement CF-Cosol'!WPP142</f>
        <v>0</v>
      </c>
      <c r="WPI50" s="184">
        <f>'[1]A002.4 Suplement CF-Cosol'!WPQ142</f>
        <v>0</v>
      </c>
      <c r="WPJ50" s="184">
        <f>'[1]A002.4 Suplement CF-Cosol'!WPR142</f>
        <v>0</v>
      </c>
      <c r="WPK50" s="184">
        <f>'[1]A002.4 Suplement CF-Cosol'!WPS142</f>
        <v>0</v>
      </c>
      <c r="WPL50" s="184">
        <f>'[1]A002.4 Suplement CF-Cosol'!WPT142</f>
        <v>0</v>
      </c>
      <c r="WPM50" s="184">
        <f>'[1]A002.4 Suplement CF-Cosol'!WPU142</f>
        <v>0</v>
      </c>
      <c r="WPN50" s="184">
        <f>'[1]A002.4 Suplement CF-Cosol'!WPV142</f>
        <v>0</v>
      </c>
      <c r="WPO50" s="184">
        <f>'[1]A002.4 Suplement CF-Cosol'!WPW142</f>
        <v>0</v>
      </c>
      <c r="WPP50" s="184">
        <f>'[1]A002.4 Suplement CF-Cosol'!WPX142</f>
        <v>0</v>
      </c>
      <c r="WPQ50" s="184">
        <f>'[1]A002.4 Suplement CF-Cosol'!WPY142</f>
        <v>0</v>
      </c>
      <c r="WPR50" s="184">
        <f>'[1]A002.4 Suplement CF-Cosol'!WPZ142</f>
        <v>0</v>
      </c>
      <c r="WPS50" s="184">
        <f>'[1]A002.4 Suplement CF-Cosol'!WQA142</f>
        <v>0</v>
      </c>
      <c r="WPT50" s="184">
        <f>'[1]A002.4 Suplement CF-Cosol'!WQB142</f>
        <v>0</v>
      </c>
      <c r="WPU50" s="184">
        <f>'[1]A002.4 Suplement CF-Cosol'!WQC142</f>
        <v>0</v>
      </c>
      <c r="WPV50" s="184">
        <f>'[1]A002.4 Suplement CF-Cosol'!WQD142</f>
        <v>0</v>
      </c>
      <c r="WPW50" s="184">
        <f>'[1]A002.4 Suplement CF-Cosol'!WQE142</f>
        <v>0</v>
      </c>
      <c r="WPX50" s="184">
        <f>'[1]A002.4 Suplement CF-Cosol'!WQF142</f>
        <v>0</v>
      </c>
      <c r="WPY50" s="184">
        <f>'[1]A002.4 Suplement CF-Cosol'!WQG142</f>
        <v>0</v>
      </c>
      <c r="WPZ50" s="184">
        <f>'[1]A002.4 Suplement CF-Cosol'!WQH142</f>
        <v>0</v>
      </c>
      <c r="WQA50" s="184">
        <f>'[1]A002.4 Suplement CF-Cosol'!WQI142</f>
        <v>0</v>
      </c>
      <c r="WQB50" s="184">
        <f>'[1]A002.4 Suplement CF-Cosol'!WQJ142</f>
        <v>0</v>
      </c>
      <c r="WQC50" s="184">
        <f>'[1]A002.4 Suplement CF-Cosol'!WQK142</f>
        <v>0</v>
      </c>
      <c r="WQD50" s="184">
        <f>'[1]A002.4 Suplement CF-Cosol'!WQL142</f>
        <v>0</v>
      </c>
      <c r="WQE50" s="184">
        <f>'[1]A002.4 Suplement CF-Cosol'!WQM142</f>
        <v>0</v>
      </c>
      <c r="WQF50" s="184">
        <f>'[1]A002.4 Suplement CF-Cosol'!WQN142</f>
        <v>0</v>
      </c>
      <c r="WQG50" s="184">
        <f>'[1]A002.4 Suplement CF-Cosol'!WQO142</f>
        <v>0</v>
      </c>
      <c r="WQH50" s="184">
        <f>'[1]A002.4 Suplement CF-Cosol'!WQP142</f>
        <v>0</v>
      </c>
      <c r="WQI50" s="184">
        <f>'[1]A002.4 Suplement CF-Cosol'!WQQ142</f>
        <v>0</v>
      </c>
      <c r="WQJ50" s="184">
        <f>'[1]A002.4 Suplement CF-Cosol'!WQR142</f>
        <v>0</v>
      </c>
      <c r="WQK50" s="184">
        <f>'[1]A002.4 Suplement CF-Cosol'!WQS142</f>
        <v>0</v>
      </c>
      <c r="WQL50" s="184">
        <f>'[1]A002.4 Suplement CF-Cosol'!WQT142</f>
        <v>0</v>
      </c>
      <c r="WQM50" s="184">
        <f>'[1]A002.4 Suplement CF-Cosol'!WQU142</f>
        <v>0</v>
      </c>
      <c r="WQN50" s="184">
        <f>'[1]A002.4 Suplement CF-Cosol'!WQV142</f>
        <v>0</v>
      </c>
      <c r="WQO50" s="184">
        <f>'[1]A002.4 Suplement CF-Cosol'!WQW142</f>
        <v>0</v>
      </c>
      <c r="WQP50" s="184">
        <f>'[1]A002.4 Suplement CF-Cosol'!WQX142</f>
        <v>0</v>
      </c>
      <c r="WQQ50" s="184">
        <f>'[1]A002.4 Suplement CF-Cosol'!WQY142</f>
        <v>0</v>
      </c>
      <c r="WQR50" s="184">
        <f>'[1]A002.4 Suplement CF-Cosol'!WQZ142</f>
        <v>0</v>
      </c>
      <c r="WQS50" s="184">
        <f>'[1]A002.4 Suplement CF-Cosol'!WRA142</f>
        <v>0</v>
      </c>
      <c r="WQT50" s="184">
        <f>'[1]A002.4 Suplement CF-Cosol'!WRB142</f>
        <v>0</v>
      </c>
      <c r="WQU50" s="184">
        <f>'[1]A002.4 Suplement CF-Cosol'!WRC142</f>
        <v>0</v>
      </c>
      <c r="WQV50" s="184">
        <f>'[1]A002.4 Suplement CF-Cosol'!WRD142</f>
        <v>0</v>
      </c>
      <c r="WQW50" s="184">
        <f>'[1]A002.4 Suplement CF-Cosol'!WRE142</f>
        <v>0</v>
      </c>
      <c r="WQX50" s="184">
        <f>'[1]A002.4 Suplement CF-Cosol'!WRF142</f>
        <v>0</v>
      </c>
      <c r="WQY50" s="184">
        <f>'[1]A002.4 Suplement CF-Cosol'!WRG142</f>
        <v>0</v>
      </c>
      <c r="WQZ50" s="184">
        <f>'[1]A002.4 Suplement CF-Cosol'!WRH142</f>
        <v>0</v>
      </c>
      <c r="WRA50" s="184">
        <f>'[1]A002.4 Suplement CF-Cosol'!WRI142</f>
        <v>0</v>
      </c>
      <c r="WRB50" s="184">
        <f>'[1]A002.4 Suplement CF-Cosol'!WRJ142</f>
        <v>0</v>
      </c>
      <c r="WRC50" s="184">
        <f>'[1]A002.4 Suplement CF-Cosol'!WRK142</f>
        <v>0</v>
      </c>
      <c r="WRD50" s="184">
        <f>'[1]A002.4 Suplement CF-Cosol'!WRL142</f>
        <v>0</v>
      </c>
      <c r="WRE50" s="184">
        <f>'[1]A002.4 Suplement CF-Cosol'!WRM142</f>
        <v>0</v>
      </c>
      <c r="WRF50" s="184">
        <f>'[1]A002.4 Suplement CF-Cosol'!WRN142</f>
        <v>0</v>
      </c>
      <c r="WRG50" s="184">
        <f>'[1]A002.4 Suplement CF-Cosol'!WRO142</f>
        <v>0</v>
      </c>
      <c r="WRH50" s="184">
        <f>'[1]A002.4 Suplement CF-Cosol'!WRP142</f>
        <v>0</v>
      </c>
      <c r="WRI50" s="184">
        <f>'[1]A002.4 Suplement CF-Cosol'!WRQ142</f>
        <v>0</v>
      </c>
      <c r="WRJ50" s="184">
        <f>'[1]A002.4 Suplement CF-Cosol'!WRR142</f>
        <v>0</v>
      </c>
      <c r="WRK50" s="184">
        <f>'[1]A002.4 Suplement CF-Cosol'!WRS142</f>
        <v>0</v>
      </c>
      <c r="WRL50" s="184">
        <f>'[1]A002.4 Suplement CF-Cosol'!WRT142</f>
        <v>0</v>
      </c>
      <c r="WRM50" s="184">
        <f>'[1]A002.4 Suplement CF-Cosol'!WRU142</f>
        <v>0</v>
      </c>
      <c r="WRN50" s="184">
        <f>'[1]A002.4 Suplement CF-Cosol'!WRV142</f>
        <v>0</v>
      </c>
      <c r="WRO50" s="184">
        <f>'[1]A002.4 Suplement CF-Cosol'!WRW142</f>
        <v>0</v>
      </c>
      <c r="WRP50" s="184">
        <f>'[1]A002.4 Suplement CF-Cosol'!WRX142</f>
        <v>0</v>
      </c>
      <c r="WRQ50" s="184">
        <f>'[1]A002.4 Suplement CF-Cosol'!WRY142</f>
        <v>0</v>
      </c>
      <c r="WRR50" s="184">
        <f>'[1]A002.4 Suplement CF-Cosol'!WRZ142</f>
        <v>0</v>
      </c>
      <c r="WRS50" s="184">
        <f>'[1]A002.4 Suplement CF-Cosol'!WSA142</f>
        <v>0</v>
      </c>
      <c r="WRT50" s="184">
        <f>'[1]A002.4 Suplement CF-Cosol'!WSB142</f>
        <v>0</v>
      </c>
      <c r="WRU50" s="184">
        <f>'[1]A002.4 Suplement CF-Cosol'!WSC142</f>
        <v>0</v>
      </c>
      <c r="WRV50" s="184">
        <f>'[1]A002.4 Suplement CF-Cosol'!WSD142</f>
        <v>0</v>
      </c>
      <c r="WRW50" s="184">
        <f>'[1]A002.4 Suplement CF-Cosol'!WSE142</f>
        <v>0</v>
      </c>
      <c r="WRX50" s="184">
        <f>'[1]A002.4 Suplement CF-Cosol'!WSF142</f>
        <v>0</v>
      </c>
      <c r="WRY50" s="184">
        <f>'[1]A002.4 Suplement CF-Cosol'!WSG142</f>
        <v>0</v>
      </c>
      <c r="WRZ50" s="184">
        <f>'[1]A002.4 Suplement CF-Cosol'!WSH142</f>
        <v>0</v>
      </c>
      <c r="WSA50" s="184">
        <f>'[1]A002.4 Suplement CF-Cosol'!WSI142</f>
        <v>0</v>
      </c>
      <c r="WSB50" s="184">
        <f>'[1]A002.4 Suplement CF-Cosol'!WSJ142</f>
        <v>0</v>
      </c>
      <c r="WSC50" s="184">
        <f>'[1]A002.4 Suplement CF-Cosol'!WSK142</f>
        <v>0</v>
      </c>
      <c r="WSD50" s="184">
        <f>'[1]A002.4 Suplement CF-Cosol'!WSL142</f>
        <v>0</v>
      </c>
      <c r="WSE50" s="184">
        <f>'[1]A002.4 Suplement CF-Cosol'!WSM142</f>
        <v>0</v>
      </c>
      <c r="WSF50" s="184">
        <f>'[1]A002.4 Suplement CF-Cosol'!WSN142</f>
        <v>0</v>
      </c>
      <c r="WSG50" s="184">
        <f>'[1]A002.4 Suplement CF-Cosol'!WSO142</f>
        <v>0</v>
      </c>
      <c r="WSH50" s="184">
        <f>'[1]A002.4 Suplement CF-Cosol'!WSP142</f>
        <v>0</v>
      </c>
      <c r="WSI50" s="184">
        <f>'[1]A002.4 Suplement CF-Cosol'!WSQ142</f>
        <v>0</v>
      </c>
      <c r="WSJ50" s="184">
        <f>'[1]A002.4 Suplement CF-Cosol'!WSR142</f>
        <v>0</v>
      </c>
      <c r="WSK50" s="184">
        <f>'[1]A002.4 Suplement CF-Cosol'!WSS142</f>
        <v>0</v>
      </c>
      <c r="WSL50" s="184">
        <f>'[1]A002.4 Suplement CF-Cosol'!WST142</f>
        <v>0</v>
      </c>
      <c r="WSM50" s="184">
        <f>'[1]A002.4 Suplement CF-Cosol'!WSU142</f>
        <v>0</v>
      </c>
      <c r="WSN50" s="184">
        <f>'[1]A002.4 Suplement CF-Cosol'!WSV142</f>
        <v>0</v>
      </c>
      <c r="WSO50" s="184">
        <f>'[1]A002.4 Suplement CF-Cosol'!WSW142</f>
        <v>0</v>
      </c>
      <c r="WSP50" s="184">
        <f>'[1]A002.4 Suplement CF-Cosol'!WSX142</f>
        <v>0</v>
      </c>
      <c r="WSQ50" s="184">
        <f>'[1]A002.4 Suplement CF-Cosol'!WSY142</f>
        <v>0</v>
      </c>
      <c r="WSR50" s="184">
        <f>'[1]A002.4 Suplement CF-Cosol'!WSZ142</f>
        <v>0</v>
      </c>
      <c r="WSS50" s="184">
        <f>'[1]A002.4 Suplement CF-Cosol'!WTA142</f>
        <v>0</v>
      </c>
      <c r="WST50" s="184">
        <f>'[1]A002.4 Suplement CF-Cosol'!WTB142</f>
        <v>0</v>
      </c>
      <c r="WSU50" s="184">
        <f>'[1]A002.4 Suplement CF-Cosol'!WTC142</f>
        <v>0</v>
      </c>
      <c r="WSV50" s="184">
        <f>'[1]A002.4 Suplement CF-Cosol'!WTD142</f>
        <v>0</v>
      </c>
      <c r="WSW50" s="184">
        <f>'[1]A002.4 Suplement CF-Cosol'!WTE142</f>
        <v>0</v>
      </c>
      <c r="WSX50" s="184">
        <f>'[1]A002.4 Suplement CF-Cosol'!WTF142</f>
        <v>0</v>
      </c>
      <c r="WSY50" s="184">
        <f>'[1]A002.4 Suplement CF-Cosol'!WTG142</f>
        <v>0</v>
      </c>
      <c r="WSZ50" s="184">
        <f>'[1]A002.4 Suplement CF-Cosol'!WTH142</f>
        <v>0</v>
      </c>
      <c r="WTA50" s="184">
        <f>'[1]A002.4 Suplement CF-Cosol'!WTI142</f>
        <v>0</v>
      </c>
      <c r="WTB50" s="184">
        <f>'[1]A002.4 Suplement CF-Cosol'!WTJ142</f>
        <v>0</v>
      </c>
      <c r="WTC50" s="184">
        <f>'[1]A002.4 Suplement CF-Cosol'!WTK142</f>
        <v>0</v>
      </c>
      <c r="WTD50" s="184">
        <f>'[1]A002.4 Suplement CF-Cosol'!WTL142</f>
        <v>0</v>
      </c>
      <c r="WTE50" s="184">
        <f>'[1]A002.4 Suplement CF-Cosol'!WTM142</f>
        <v>0</v>
      </c>
      <c r="WTF50" s="184">
        <f>'[1]A002.4 Suplement CF-Cosol'!WTN142</f>
        <v>0</v>
      </c>
      <c r="WTG50" s="184">
        <f>'[1]A002.4 Suplement CF-Cosol'!WTO142</f>
        <v>0</v>
      </c>
      <c r="WTH50" s="184">
        <f>'[1]A002.4 Suplement CF-Cosol'!WTP142</f>
        <v>0</v>
      </c>
      <c r="WTI50" s="184">
        <f>'[1]A002.4 Suplement CF-Cosol'!WTQ142</f>
        <v>0</v>
      </c>
      <c r="WTJ50" s="184">
        <f>'[1]A002.4 Suplement CF-Cosol'!WTR142</f>
        <v>0</v>
      </c>
      <c r="WTK50" s="184">
        <f>'[1]A002.4 Suplement CF-Cosol'!WTS142</f>
        <v>0</v>
      </c>
      <c r="WTL50" s="184">
        <f>'[1]A002.4 Suplement CF-Cosol'!WTT142</f>
        <v>0</v>
      </c>
      <c r="WTM50" s="184">
        <f>'[1]A002.4 Suplement CF-Cosol'!WTU142</f>
        <v>0</v>
      </c>
      <c r="WTN50" s="184">
        <f>'[1]A002.4 Suplement CF-Cosol'!WTV142</f>
        <v>0</v>
      </c>
      <c r="WTO50" s="184">
        <f>'[1]A002.4 Suplement CF-Cosol'!WTW142</f>
        <v>0</v>
      </c>
      <c r="WTP50" s="184">
        <f>'[1]A002.4 Suplement CF-Cosol'!WTX142</f>
        <v>0</v>
      </c>
      <c r="WTQ50" s="184">
        <f>'[1]A002.4 Suplement CF-Cosol'!WTY142</f>
        <v>0</v>
      </c>
      <c r="WTR50" s="184">
        <f>'[1]A002.4 Suplement CF-Cosol'!WTZ142</f>
        <v>0</v>
      </c>
      <c r="WTS50" s="184">
        <f>'[1]A002.4 Suplement CF-Cosol'!WUA142</f>
        <v>0</v>
      </c>
      <c r="WTT50" s="184">
        <f>'[1]A002.4 Suplement CF-Cosol'!WUB142</f>
        <v>0</v>
      </c>
      <c r="WTU50" s="184">
        <f>'[1]A002.4 Suplement CF-Cosol'!WUC142</f>
        <v>0</v>
      </c>
      <c r="WTV50" s="184">
        <f>'[1]A002.4 Suplement CF-Cosol'!WUD142</f>
        <v>0</v>
      </c>
      <c r="WTW50" s="184">
        <f>'[1]A002.4 Suplement CF-Cosol'!WUE142</f>
        <v>0</v>
      </c>
      <c r="WTX50" s="184">
        <f>'[1]A002.4 Suplement CF-Cosol'!WUF142</f>
        <v>0</v>
      </c>
      <c r="WTY50" s="184">
        <f>'[1]A002.4 Suplement CF-Cosol'!WUG142</f>
        <v>0</v>
      </c>
      <c r="WTZ50" s="184">
        <f>'[1]A002.4 Suplement CF-Cosol'!WUH142</f>
        <v>0</v>
      </c>
      <c r="WUA50" s="184">
        <f>'[1]A002.4 Suplement CF-Cosol'!WUI142</f>
        <v>0</v>
      </c>
      <c r="WUB50" s="184">
        <f>'[1]A002.4 Suplement CF-Cosol'!WUJ142</f>
        <v>0</v>
      </c>
      <c r="WUC50" s="184">
        <f>'[1]A002.4 Suplement CF-Cosol'!WUK142</f>
        <v>0</v>
      </c>
      <c r="WUD50" s="184">
        <f>'[1]A002.4 Suplement CF-Cosol'!WUL142</f>
        <v>0</v>
      </c>
      <c r="WUE50" s="184">
        <f>'[1]A002.4 Suplement CF-Cosol'!WUM142</f>
        <v>0</v>
      </c>
      <c r="WUF50" s="184">
        <f>'[1]A002.4 Suplement CF-Cosol'!WUN142</f>
        <v>0</v>
      </c>
      <c r="WUG50" s="184">
        <f>'[1]A002.4 Suplement CF-Cosol'!WUO142</f>
        <v>0</v>
      </c>
      <c r="WUH50" s="184">
        <f>'[1]A002.4 Suplement CF-Cosol'!WUP142</f>
        <v>0</v>
      </c>
      <c r="WUI50" s="184">
        <f>'[1]A002.4 Suplement CF-Cosol'!WUQ142</f>
        <v>0</v>
      </c>
      <c r="WUJ50" s="184">
        <f>'[1]A002.4 Suplement CF-Cosol'!WUR142</f>
        <v>0</v>
      </c>
      <c r="WUK50" s="184">
        <f>'[1]A002.4 Suplement CF-Cosol'!WUS142</f>
        <v>0</v>
      </c>
      <c r="WUL50" s="184">
        <f>'[1]A002.4 Suplement CF-Cosol'!WUT142</f>
        <v>0</v>
      </c>
      <c r="WUM50" s="184">
        <f>'[1]A002.4 Suplement CF-Cosol'!WUU142</f>
        <v>0</v>
      </c>
      <c r="WUN50" s="184">
        <f>'[1]A002.4 Suplement CF-Cosol'!WUV142</f>
        <v>0</v>
      </c>
      <c r="WUO50" s="184">
        <f>'[1]A002.4 Suplement CF-Cosol'!WUW142</f>
        <v>0</v>
      </c>
      <c r="WUP50" s="184">
        <f>'[1]A002.4 Suplement CF-Cosol'!WUX142</f>
        <v>0</v>
      </c>
      <c r="WUQ50" s="184">
        <f>'[1]A002.4 Suplement CF-Cosol'!WUY142</f>
        <v>0</v>
      </c>
      <c r="WUR50" s="184">
        <f>'[1]A002.4 Suplement CF-Cosol'!WUZ142</f>
        <v>0</v>
      </c>
      <c r="WUS50" s="184">
        <f>'[1]A002.4 Suplement CF-Cosol'!WVA142</f>
        <v>0</v>
      </c>
      <c r="WUT50" s="184">
        <f>'[1]A002.4 Suplement CF-Cosol'!WVB142</f>
        <v>0</v>
      </c>
      <c r="WUU50" s="184">
        <f>'[1]A002.4 Suplement CF-Cosol'!WVC142</f>
        <v>0</v>
      </c>
      <c r="WUV50" s="184">
        <f>'[1]A002.4 Suplement CF-Cosol'!WVD142</f>
        <v>0</v>
      </c>
      <c r="WUW50" s="184">
        <f>'[1]A002.4 Suplement CF-Cosol'!WVE142</f>
        <v>0</v>
      </c>
      <c r="WUX50" s="184">
        <f>'[1]A002.4 Suplement CF-Cosol'!WVF142</f>
        <v>0</v>
      </c>
      <c r="WUY50" s="184">
        <f>'[1]A002.4 Suplement CF-Cosol'!WVG142</f>
        <v>0</v>
      </c>
      <c r="WUZ50" s="184">
        <f>'[1]A002.4 Suplement CF-Cosol'!WVH142</f>
        <v>0</v>
      </c>
      <c r="WVA50" s="184">
        <f>'[1]A002.4 Suplement CF-Cosol'!WVI142</f>
        <v>0</v>
      </c>
      <c r="WVB50" s="184">
        <f>'[1]A002.4 Suplement CF-Cosol'!WVJ142</f>
        <v>0</v>
      </c>
      <c r="WVC50" s="184">
        <f>'[1]A002.4 Suplement CF-Cosol'!WVK142</f>
        <v>0</v>
      </c>
      <c r="WVD50" s="184">
        <f>'[1]A002.4 Suplement CF-Cosol'!WVL142</f>
        <v>0</v>
      </c>
      <c r="WVE50" s="184">
        <f>'[1]A002.4 Suplement CF-Cosol'!WVM142</f>
        <v>0</v>
      </c>
      <c r="WVF50" s="184">
        <f>'[1]A002.4 Suplement CF-Cosol'!WVN142</f>
        <v>0</v>
      </c>
      <c r="WVG50" s="184">
        <f>'[1]A002.4 Suplement CF-Cosol'!WVO142</f>
        <v>0</v>
      </c>
      <c r="WVH50" s="184">
        <f>'[1]A002.4 Suplement CF-Cosol'!WVP142</f>
        <v>0</v>
      </c>
      <c r="WVI50" s="184">
        <f>'[1]A002.4 Suplement CF-Cosol'!WVQ142</f>
        <v>0</v>
      </c>
      <c r="WVJ50" s="184">
        <f>'[1]A002.4 Suplement CF-Cosol'!WVR142</f>
        <v>0</v>
      </c>
      <c r="WVK50" s="184">
        <f>'[1]A002.4 Suplement CF-Cosol'!WVS142</f>
        <v>0</v>
      </c>
      <c r="WVL50" s="184">
        <f>'[1]A002.4 Suplement CF-Cosol'!WVT142</f>
        <v>0</v>
      </c>
      <c r="WVM50" s="184">
        <f>'[1]A002.4 Suplement CF-Cosol'!WVU142</f>
        <v>0</v>
      </c>
      <c r="WVN50" s="184">
        <f>'[1]A002.4 Suplement CF-Cosol'!WVV142</f>
        <v>0</v>
      </c>
      <c r="WVO50" s="184">
        <f>'[1]A002.4 Suplement CF-Cosol'!WVW142</f>
        <v>0</v>
      </c>
      <c r="WVP50" s="184">
        <f>'[1]A002.4 Suplement CF-Cosol'!WVX142</f>
        <v>0</v>
      </c>
      <c r="WVQ50" s="184">
        <f>'[1]A002.4 Suplement CF-Cosol'!WVY142</f>
        <v>0</v>
      </c>
      <c r="WVR50" s="184">
        <f>'[1]A002.4 Suplement CF-Cosol'!WVZ142</f>
        <v>0</v>
      </c>
      <c r="WVS50" s="184">
        <f>'[1]A002.4 Suplement CF-Cosol'!WWA142</f>
        <v>0</v>
      </c>
      <c r="WVT50" s="184">
        <f>'[1]A002.4 Suplement CF-Cosol'!WWB142</f>
        <v>0</v>
      </c>
      <c r="WVU50" s="184">
        <f>'[1]A002.4 Suplement CF-Cosol'!WWC142</f>
        <v>0</v>
      </c>
      <c r="WVV50" s="184">
        <f>'[1]A002.4 Suplement CF-Cosol'!WWD142</f>
        <v>0</v>
      </c>
      <c r="WVW50" s="184">
        <f>'[1]A002.4 Suplement CF-Cosol'!WWE142</f>
        <v>0</v>
      </c>
      <c r="WVX50" s="184">
        <f>'[1]A002.4 Suplement CF-Cosol'!WWF142</f>
        <v>0</v>
      </c>
      <c r="WVY50" s="184">
        <f>'[1]A002.4 Suplement CF-Cosol'!WWG142</f>
        <v>0</v>
      </c>
      <c r="WVZ50" s="184">
        <f>'[1]A002.4 Suplement CF-Cosol'!WWH142</f>
        <v>0</v>
      </c>
      <c r="WWA50" s="184">
        <f>'[1]A002.4 Suplement CF-Cosol'!WWI142</f>
        <v>0</v>
      </c>
      <c r="WWB50" s="184">
        <f>'[1]A002.4 Suplement CF-Cosol'!WWJ142</f>
        <v>0</v>
      </c>
      <c r="WWC50" s="184">
        <f>'[1]A002.4 Suplement CF-Cosol'!WWK142</f>
        <v>0</v>
      </c>
      <c r="WWD50" s="184">
        <f>'[1]A002.4 Suplement CF-Cosol'!WWL142</f>
        <v>0</v>
      </c>
      <c r="WWE50" s="184">
        <f>'[1]A002.4 Suplement CF-Cosol'!WWM142</f>
        <v>0</v>
      </c>
      <c r="WWF50" s="184">
        <f>'[1]A002.4 Suplement CF-Cosol'!WWN142</f>
        <v>0</v>
      </c>
      <c r="WWG50" s="184">
        <f>'[1]A002.4 Suplement CF-Cosol'!WWO142</f>
        <v>0</v>
      </c>
      <c r="WWH50" s="184">
        <f>'[1]A002.4 Suplement CF-Cosol'!WWP142</f>
        <v>0</v>
      </c>
      <c r="WWI50" s="184">
        <f>'[1]A002.4 Suplement CF-Cosol'!WWQ142</f>
        <v>0</v>
      </c>
      <c r="WWJ50" s="184">
        <f>'[1]A002.4 Suplement CF-Cosol'!WWR142</f>
        <v>0</v>
      </c>
      <c r="WWK50" s="184">
        <f>'[1]A002.4 Suplement CF-Cosol'!WWS142</f>
        <v>0</v>
      </c>
      <c r="WWL50" s="184">
        <f>'[1]A002.4 Suplement CF-Cosol'!WWT142</f>
        <v>0</v>
      </c>
      <c r="WWM50" s="184">
        <f>'[1]A002.4 Suplement CF-Cosol'!WWU142</f>
        <v>0</v>
      </c>
      <c r="WWN50" s="184">
        <f>'[1]A002.4 Suplement CF-Cosol'!WWV142</f>
        <v>0</v>
      </c>
      <c r="WWO50" s="184">
        <f>'[1]A002.4 Suplement CF-Cosol'!WWW142</f>
        <v>0</v>
      </c>
      <c r="WWP50" s="184">
        <f>'[1]A002.4 Suplement CF-Cosol'!WWX142</f>
        <v>0</v>
      </c>
      <c r="WWQ50" s="184">
        <f>'[1]A002.4 Suplement CF-Cosol'!WWY142</f>
        <v>0</v>
      </c>
      <c r="WWR50" s="184">
        <f>'[1]A002.4 Suplement CF-Cosol'!WWZ142</f>
        <v>0</v>
      </c>
      <c r="WWS50" s="184">
        <f>'[1]A002.4 Suplement CF-Cosol'!WXA142</f>
        <v>0</v>
      </c>
      <c r="WWT50" s="184">
        <f>'[1]A002.4 Suplement CF-Cosol'!WXB142</f>
        <v>0</v>
      </c>
      <c r="WWU50" s="184">
        <f>'[1]A002.4 Suplement CF-Cosol'!WXC142</f>
        <v>0</v>
      </c>
      <c r="WWV50" s="184">
        <f>'[1]A002.4 Suplement CF-Cosol'!WXD142</f>
        <v>0</v>
      </c>
      <c r="WWW50" s="184">
        <f>'[1]A002.4 Suplement CF-Cosol'!WXE142</f>
        <v>0</v>
      </c>
      <c r="WWX50" s="184">
        <f>'[1]A002.4 Suplement CF-Cosol'!WXF142</f>
        <v>0</v>
      </c>
      <c r="WWY50" s="184">
        <f>'[1]A002.4 Suplement CF-Cosol'!WXG142</f>
        <v>0</v>
      </c>
      <c r="WWZ50" s="184">
        <f>'[1]A002.4 Suplement CF-Cosol'!WXH142</f>
        <v>0</v>
      </c>
      <c r="WXA50" s="184">
        <f>'[1]A002.4 Suplement CF-Cosol'!WXI142</f>
        <v>0</v>
      </c>
      <c r="WXB50" s="184">
        <f>'[1]A002.4 Suplement CF-Cosol'!WXJ142</f>
        <v>0</v>
      </c>
      <c r="WXC50" s="184">
        <f>'[1]A002.4 Suplement CF-Cosol'!WXK142</f>
        <v>0</v>
      </c>
      <c r="WXD50" s="184">
        <f>'[1]A002.4 Suplement CF-Cosol'!WXL142</f>
        <v>0</v>
      </c>
      <c r="WXE50" s="184">
        <f>'[1]A002.4 Suplement CF-Cosol'!WXM142</f>
        <v>0</v>
      </c>
      <c r="WXF50" s="184">
        <f>'[1]A002.4 Suplement CF-Cosol'!WXN142</f>
        <v>0</v>
      </c>
      <c r="WXG50" s="184">
        <f>'[1]A002.4 Suplement CF-Cosol'!WXO142</f>
        <v>0</v>
      </c>
      <c r="WXH50" s="184">
        <f>'[1]A002.4 Suplement CF-Cosol'!WXP142</f>
        <v>0</v>
      </c>
      <c r="WXI50" s="184">
        <f>'[1]A002.4 Suplement CF-Cosol'!WXQ142</f>
        <v>0</v>
      </c>
      <c r="WXJ50" s="184">
        <f>'[1]A002.4 Suplement CF-Cosol'!WXR142</f>
        <v>0</v>
      </c>
      <c r="WXK50" s="184">
        <f>'[1]A002.4 Suplement CF-Cosol'!WXS142</f>
        <v>0</v>
      </c>
      <c r="WXL50" s="184">
        <f>'[1]A002.4 Suplement CF-Cosol'!WXT142</f>
        <v>0</v>
      </c>
      <c r="WXM50" s="184">
        <f>'[1]A002.4 Suplement CF-Cosol'!WXU142</f>
        <v>0</v>
      </c>
      <c r="WXN50" s="184">
        <f>'[1]A002.4 Suplement CF-Cosol'!WXV142</f>
        <v>0</v>
      </c>
      <c r="WXO50" s="184">
        <f>'[1]A002.4 Suplement CF-Cosol'!WXW142</f>
        <v>0</v>
      </c>
      <c r="WXP50" s="184">
        <f>'[1]A002.4 Suplement CF-Cosol'!WXX142</f>
        <v>0</v>
      </c>
      <c r="WXQ50" s="184">
        <f>'[1]A002.4 Suplement CF-Cosol'!WXY142</f>
        <v>0</v>
      </c>
      <c r="WXR50" s="184">
        <f>'[1]A002.4 Suplement CF-Cosol'!WXZ142</f>
        <v>0</v>
      </c>
      <c r="WXS50" s="184">
        <f>'[1]A002.4 Suplement CF-Cosol'!WYA142</f>
        <v>0</v>
      </c>
      <c r="WXT50" s="184">
        <f>'[1]A002.4 Suplement CF-Cosol'!WYB142</f>
        <v>0</v>
      </c>
      <c r="WXU50" s="184">
        <f>'[1]A002.4 Suplement CF-Cosol'!WYC142</f>
        <v>0</v>
      </c>
      <c r="WXV50" s="184">
        <f>'[1]A002.4 Suplement CF-Cosol'!WYD142</f>
        <v>0</v>
      </c>
      <c r="WXW50" s="184">
        <f>'[1]A002.4 Suplement CF-Cosol'!WYE142</f>
        <v>0</v>
      </c>
      <c r="WXX50" s="184">
        <f>'[1]A002.4 Suplement CF-Cosol'!WYF142</f>
        <v>0</v>
      </c>
      <c r="WXY50" s="184">
        <f>'[1]A002.4 Suplement CF-Cosol'!WYG142</f>
        <v>0</v>
      </c>
      <c r="WXZ50" s="184">
        <f>'[1]A002.4 Suplement CF-Cosol'!WYH142</f>
        <v>0</v>
      </c>
      <c r="WYA50" s="184">
        <f>'[1]A002.4 Suplement CF-Cosol'!WYI142</f>
        <v>0</v>
      </c>
      <c r="WYB50" s="184">
        <f>'[1]A002.4 Suplement CF-Cosol'!WYJ142</f>
        <v>0</v>
      </c>
      <c r="WYC50" s="184">
        <f>'[1]A002.4 Suplement CF-Cosol'!WYK142</f>
        <v>0</v>
      </c>
      <c r="WYD50" s="184">
        <f>'[1]A002.4 Suplement CF-Cosol'!WYL142</f>
        <v>0</v>
      </c>
      <c r="WYE50" s="184">
        <f>'[1]A002.4 Suplement CF-Cosol'!WYM142</f>
        <v>0</v>
      </c>
      <c r="WYF50" s="184">
        <f>'[1]A002.4 Suplement CF-Cosol'!WYN142</f>
        <v>0</v>
      </c>
      <c r="WYG50" s="184">
        <f>'[1]A002.4 Suplement CF-Cosol'!WYO142</f>
        <v>0</v>
      </c>
      <c r="WYH50" s="184">
        <f>'[1]A002.4 Suplement CF-Cosol'!WYP142</f>
        <v>0</v>
      </c>
      <c r="WYI50" s="184">
        <f>'[1]A002.4 Suplement CF-Cosol'!WYQ142</f>
        <v>0</v>
      </c>
      <c r="WYJ50" s="184">
        <f>'[1]A002.4 Suplement CF-Cosol'!WYR142</f>
        <v>0</v>
      </c>
      <c r="WYK50" s="184">
        <f>'[1]A002.4 Suplement CF-Cosol'!WYS142</f>
        <v>0</v>
      </c>
      <c r="WYL50" s="184">
        <f>'[1]A002.4 Suplement CF-Cosol'!WYT142</f>
        <v>0</v>
      </c>
      <c r="WYM50" s="184">
        <f>'[1]A002.4 Suplement CF-Cosol'!WYU142</f>
        <v>0</v>
      </c>
      <c r="WYN50" s="184">
        <f>'[1]A002.4 Suplement CF-Cosol'!WYV142</f>
        <v>0</v>
      </c>
      <c r="WYO50" s="184">
        <f>'[1]A002.4 Suplement CF-Cosol'!WYW142</f>
        <v>0</v>
      </c>
      <c r="WYP50" s="184">
        <f>'[1]A002.4 Suplement CF-Cosol'!WYX142</f>
        <v>0</v>
      </c>
      <c r="WYQ50" s="184">
        <f>'[1]A002.4 Suplement CF-Cosol'!WYY142</f>
        <v>0</v>
      </c>
      <c r="WYR50" s="184">
        <f>'[1]A002.4 Suplement CF-Cosol'!WYZ142</f>
        <v>0</v>
      </c>
      <c r="WYS50" s="184">
        <f>'[1]A002.4 Suplement CF-Cosol'!WZA142</f>
        <v>0</v>
      </c>
      <c r="WYT50" s="184">
        <f>'[1]A002.4 Suplement CF-Cosol'!WZB142</f>
        <v>0</v>
      </c>
      <c r="WYU50" s="184">
        <f>'[1]A002.4 Suplement CF-Cosol'!WZC142</f>
        <v>0</v>
      </c>
      <c r="WYV50" s="184">
        <f>'[1]A002.4 Suplement CF-Cosol'!WZD142</f>
        <v>0</v>
      </c>
      <c r="WYW50" s="184">
        <f>'[1]A002.4 Suplement CF-Cosol'!WZE142</f>
        <v>0</v>
      </c>
      <c r="WYX50" s="184">
        <f>'[1]A002.4 Suplement CF-Cosol'!WZF142</f>
        <v>0</v>
      </c>
      <c r="WYY50" s="184">
        <f>'[1]A002.4 Suplement CF-Cosol'!WZG142</f>
        <v>0</v>
      </c>
      <c r="WYZ50" s="184">
        <f>'[1]A002.4 Suplement CF-Cosol'!WZH142</f>
        <v>0</v>
      </c>
      <c r="WZA50" s="184">
        <f>'[1]A002.4 Suplement CF-Cosol'!WZI142</f>
        <v>0</v>
      </c>
      <c r="WZB50" s="184">
        <f>'[1]A002.4 Suplement CF-Cosol'!WZJ142</f>
        <v>0</v>
      </c>
      <c r="WZC50" s="184">
        <f>'[1]A002.4 Suplement CF-Cosol'!WZK142</f>
        <v>0</v>
      </c>
      <c r="WZD50" s="184">
        <f>'[1]A002.4 Suplement CF-Cosol'!WZL142</f>
        <v>0</v>
      </c>
      <c r="WZE50" s="184">
        <f>'[1]A002.4 Suplement CF-Cosol'!WZM142</f>
        <v>0</v>
      </c>
      <c r="WZF50" s="184">
        <f>'[1]A002.4 Suplement CF-Cosol'!WZN142</f>
        <v>0</v>
      </c>
      <c r="WZG50" s="184">
        <f>'[1]A002.4 Suplement CF-Cosol'!WZO142</f>
        <v>0</v>
      </c>
      <c r="WZH50" s="184">
        <f>'[1]A002.4 Suplement CF-Cosol'!WZP142</f>
        <v>0</v>
      </c>
      <c r="WZI50" s="184">
        <f>'[1]A002.4 Suplement CF-Cosol'!WZQ142</f>
        <v>0</v>
      </c>
      <c r="WZJ50" s="184">
        <f>'[1]A002.4 Suplement CF-Cosol'!WZR142</f>
        <v>0</v>
      </c>
      <c r="WZK50" s="184">
        <f>'[1]A002.4 Suplement CF-Cosol'!WZS142</f>
        <v>0</v>
      </c>
      <c r="WZL50" s="184">
        <f>'[1]A002.4 Suplement CF-Cosol'!WZT142</f>
        <v>0</v>
      </c>
      <c r="WZM50" s="184">
        <f>'[1]A002.4 Suplement CF-Cosol'!WZU142</f>
        <v>0</v>
      </c>
      <c r="WZN50" s="184">
        <f>'[1]A002.4 Suplement CF-Cosol'!WZV142</f>
        <v>0</v>
      </c>
      <c r="WZO50" s="184">
        <f>'[1]A002.4 Suplement CF-Cosol'!WZW142</f>
        <v>0</v>
      </c>
      <c r="WZP50" s="184">
        <f>'[1]A002.4 Suplement CF-Cosol'!WZX142</f>
        <v>0</v>
      </c>
      <c r="WZQ50" s="184">
        <f>'[1]A002.4 Suplement CF-Cosol'!WZY142</f>
        <v>0</v>
      </c>
      <c r="WZR50" s="184">
        <f>'[1]A002.4 Suplement CF-Cosol'!WZZ142</f>
        <v>0</v>
      </c>
      <c r="WZS50" s="184">
        <f>'[1]A002.4 Suplement CF-Cosol'!XAA142</f>
        <v>0</v>
      </c>
      <c r="WZT50" s="184">
        <f>'[1]A002.4 Suplement CF-Cosol'!XAB142</f>
        <v>0</v>
      </c>
      <c r="WZU50" s="184">
        <f>'[1]A002.4 Suplement CF-Cosol'!XAC142</f>
        <v>0</v>
      </c>
      <c r="WZV50" s="184">
        <f>'[1]A002.4 Suplement CF-Cosol'!XAD142</f>
        <v>0</v>
      </c>
      <c r="WZW50" s="184">
        <f>'[1]A002.4 Suplement CF-Cosol'!XAE142</f>
        <v>0</v>
      </c>
      <c r="WZX50" s="184">
        <f>'[1]A002.4 Suplement CF-Cosol'!XAF142</f>
        <v>0</v>
      </c>
      <c r="WZY50" s="184">
        <f>'[1]A002.4 Suplement CF-Cosol'!XAG142</f>
        <v>0</v>
      </c>
      <c r="WZZ50" s="184">
        <f>'[1]A002.4 Suplement CF-Cosol'!XAH142</f>
        <v>0</v>
      </c>
      <c r="XAA50" s="184">
        <f>'[1]A002.4 Suplement CF-Cosol'!XAI142</f>
        <v>0</v>
      </c>
      <c r="XAB50" s="184">
        <f>'[1]A002.4 Suplement CF-Cosol'!XAJ142</f>
        <v>0</v>
      </c>
      <c r="XAC50" s="184">
        <f>'[1]A002.4 Suplement CF-Cosol'!XAK142</f>
        <v>0</v>
      </c>
      <c r="XAD50" s="184">
        <f>'[1]A002.4 Suplement CF-Cosol'!XAL142</f>
        <v>0</v>
      </c>
      <c r="XAE50" s="184">
        <f>'[1]A002.4 Suplement CF-Cosol'!XAM142</f>
        <v>0</v>
      </c>
      <c r="XAF50" s="184">
        <f>'[1]A002.4 Suplement CF-Cosol'!XAN142</f>
        <v>0</v>
      </c>
      <c r="XAG50" s="184">
        <f>'[1]A002.4 Suplement CF-Cosol'!XAO142</f>
        <v>0</v>
      </c>
      <c r="XAH50" s="184">
        <f>'[1]A002.4 Suplement CF-Cosol'!XAP142</f>
        <v>0</v>
      </c>
      <c r="XAI50" s="184">
        <f>'[1]A002.4 Suplement CF-Cosol'!XAQ142</f>
        <v>0</v>
      </c>
      <c r="XAJ50" s="184">
        <f>'[1]A002.4 Suplement CF-Cosol'!XAR142</f>
        <v>0</v>
      </c>
      <c r="XAK50" s="184">
        <f>'[1]A002.4 Suplement CF-Cosol'!XAS142</f>
        <v>0</v>
      </c>
      <c r="XAL50" s="184">
        <f>'[1]A002.4 Suplement CF-Cosol'!XAT142</f>
        <v>0</v>
      </c>
      <c r="XAM50" s="184">
        <f>'[1]A002.4 Suplement CF-Cosol'!XAU142</f>
        <v>0</v>
      </c>
      <c r="XAN50" s="184">
        <f>'[1]A002.4 Suplement CF-Cosol'!XAV142</f>
        <v>0</v>
      </c>
      <c r="XAO50" s="184">
        <f>'[1]A002.4 Suplement CF-Cosol'!XAW142</f>
        <v>0</v>
      </c>
      <c r="XAP50" s="184">
        <f>'[1]A002.4 Suplement CF-Cosol'!XAX142</f>
        <v>0</v>
      </c>
      <c r="XAQ50" s="184">
        <f>'[1]A002.4 Suplement CF-Cosol'!XAY142</f>
        <v>0</v>
      </c>
      <c r="XAR50" s="184">
        <f>'[1]A002.4 Suplement CF-Cosol'!XAZ142</f>
        <v>0</v>
      </c>
      <c r="XAS50" s="184">
        <f>'[1]A002.4 Suplement CF-Cosol'!XBA142</f>
        <v>0</v>
      </c>
      <c r="XAT50" s="184">
        <f>'[1]A002.4 Suplement CF-Cosol'!XBB142</f>
        <v>0</v>
      </c>
      <c r="XAU50" s="184">
        <f>'[1]A002.4 Suplement CF-Cosol'!XBC142</f>
        <v>0</v>
      </c>
      <c r="XAV50" s="184">
        <f>'[1]A002.4 Suplement CF-Cosol'!XBD142</f>
        <v>0</v>
      </c>
      <c r="XAW50" s="184">
        <f>'[1]A002.4 Suplement CF-Cosol'!XBE142</f>
        <v>0</v>
      </c>
      <c r="XAX50" s="184">
        <f>'[1]A002.4 Suplement CF-Cosol'!XBF142</f>
        <v>0</v>
      </c>
      <c r="XAY50" s="184">
        <f>'[1]A002.4 Suplement CF-Cosol'!XBG142</f>
        <v>0</v>
      </c>
      <c r="XAZ50" s="184">
        <f>'[1]A002.4 Suplement CF-Cosol'!XBH142</f>
        <v>0</v>
      </c>
      <c r="XBA50" s="184">
        <f>'[1]A002.4 Suplement CF-Cosol'!XBI142</f>
        <v>0</v>
      </c>
      <c r="XBB50" s="184">
        <f>'[1]A002.4 Suplement CF-Cosol'!XBJ142</f>
        <v>0</v>
      </c>
      <c r="XBC50" s="184">
        <f>'[1]A002.4 Suplement CF-Cosol'!XBK142</f>
        <v>0</v>
      </c>
      <c r="XBD50" s="184">
        <f>'[1]A002.4 Suplement CF-Cosol'!XBL142</f>
        <v>0</v>
      </c>
      <c r="XBE50" s="184">
        <f>'[1]A002.4 Suplement CF-Cosol'!XBM142</f>
        <v>0</v>
      </c>
      <c r="XBF50" s="184">
        <f>'[1]A002.4 Suplement CF-Cosol'!XBN142</f>
        <v>0</v>
      </c>
      <c r="XBG50" s="184">
        <f>'[1]A002.4 Suplement CF-Cosol'!XBO142</f>
        <v>0</v>
      </c>
      <c r="XBH50" s="184">
        <f>'[1]A002.4 Suplement CF-Cosol'!XBP142</f>
        <v>0</v>
      </c>
      <c r="XBI50" s="184">
        <f>'[1]A002.4 Suplement CF-Cosol'!XBQ142</f>
        <v>0</v>
      </c>
      <c r="XBJ50" s="184">
        <f>'[1]A002.4 Suplement CF-Cosol'!XBR142</f>
        <v>0</v>
      </c>
      <c r="XBK50" s="184">
        <f>'[1]A002.4 Suplement CF-Cosol'!XBS142</f>
        <v>0</v>
      </c>
      <c r="XBL50" s="184">
        <f>'[1]A002.4 Suplement CF-Cosol'!XBT142</f>
        <v>0</v>
      </c>
      <c r="XBM50" s="184">
        <f>'[1]A002.4 Suplement CF-Cosol'!XBU142</f>
        <v>0</v>
      </c>
      <c r="XBN50" s="184">
        <f>'[1]A002.4 Suplement CF-Cosol'!XBV142</f>
        <v>0</v>
      </c>
      <c r="XBO50" s="184">
        <f>'[1]A002.4 Suplement CF-Cosol'!XBW142</f>
        <v>0</v>
      </c>
      <c r="XBP50" s="184">
        <f>'[1]A002.4 Suplement CF-Cosol'!XBX142</f>
        <v>0</v>
      </c>
      <c r="XBQ50" s="184">
        <f>'[1]A002.4 Suplement CF-Cosol'!XBY142</f>
        <v>0</v>
      </c>
      <c r="XBR50" s="184">
        <f>'[1]A002.4 Suplement CF-Cosol'!XBZ142</f>
        <v>0</v>
      </c>
      <c r="XBS50" s="184">
        <f>'[1]A002.4 Suplement CF-Cosol'!XCA142</f>
        <v>0</v>
      </c>
      <c r="XBT50" s="184">
        <f>'[1]A002.4 Suplement CF-Cosol'!XCB142</f>
        <v>0</v>
      </c>
      <c r="XBU50" s="184">
        <f>'[1]A002.4 Suplement CF-Cosol'!XCC142</f>
        <v>0</v>
      </c>
      <c r="XBV50" s="184">
        <f>'[1]A002.4 Suplement CF-Cosol'!XCD142</f>
        <v>0</v>
      </c>
      <c r="XBW50" s="184">
        <f>'[1]A002.4 Suplement CF-Cosol'!XCE142</f>
        <v>0</v>
      </c>
      <c r="XBX50" s="184">
        <f>'[1]A002.4 Suplement CF-Cosol'!XCF142</f>
        <v>0</v>
      </c>
      <c r="XBY50" s="184">
        <f>'[1]A002.4 Suplement CF-Cosol'!XCG142</f>
        <v>0</v>
      </c>
      <c r="XBZ50" s="184">
        <f>'[1]A002.4 Suplement CF-Cosol'!XCH142</f>
        <v>0</v>
      </c>
      <c r="XCA50" s="184">
        <f>'[1]A002.4 Suplement CF-Cosol'!XCI142</f>
        <v>0</v>
      </c>
      <c r="XCB50" s="184">
        <f>'[1]A002.4 Suplement CF-Cosol'!XCJ142</f>
        <v>0</v>
      </c>
      <c r="XCC50" s="184">
        <f>'[1]A002.4 Suplement CF-Cosol'!XCK142</f>
        <v>0</v>
      </c>
      <c r="XCD50" s="184">
        <f>'[1]A002.4 Suplement CF-Cosol'!XCL142</f>
        <v>0</v>
      </c>
      <c r="XCE50" s="184">
        <f>'[1]A002.4 Suplement CF-Cosol'!XCM142</f>
        <v>0</v>
      </c>
      <c r="XCF50" s="184">
        <f>'[1]A002.4 Suplement CF-Cosol'!XCN142</f>
        <v>0</v>
      </c>
      <c r="XCG50" s="184">
        <f>'[1]A002.4 Suplement CF-Cosol'!XCO142</f>
        <v>0</v>
      </c>
      <c r="XCH50" s="184">
        <f>'[1]A002.4 Suplement CF-Cosol'!XCP142</f>
        <v>0</v>
      </c>
      <c r="XCI50" s="184">
        <f>'[1]A002.4 Suplement CF-Cosol'!XCQ142</f>
        <v>0</v>
      </c>
      <c r="XCJ50" s="184">
        <f>'[1]A002.4 Suplement CF-Cosol'!XCR142</f>
        <v>0</v>
      </c>
      <c r="XCK50" s="184">
        <f>'[1]A002.4 Suplement CF-Cosol'!XCS142</f>
        <v>0</v>
      </c>
      <c r="XCL50" s="184">
        <f>'[1]A002.4 Suplement CF-Cosol'!XCT142</f>
        <v>0</v>
      </c>
      <c r="XCM50" s="184">
        <f>'[1]A002.4 Suplement CF-Cosol'!XCU142</f>
        <v>0</v>
      </c>
      <c r="XCN50" s="184">
        <f>'[1]A002.4 Suplement CF-Cosol'!XCV142</f>
        <v>0</v>
      </c>
      <c r="XCO50" s="184">
        <f>'[1]A002.4 Suplement CF-Cosol'!XCW142</f>
        <v>0</v>
      </c>
      <c r="XCP50" s="184">
        <f>'[1]A002.4 Suplement CF-Cosol'!XCX142</f>
        <v>0</v>
      </c>
      <c r="XCQ50" s="184">
        <f>'[1]A002.4 Suplement CF-Cosol'!XCY142</f>
        <v>0</v>
      </c>
      <c r="XCR50" s="184">
        <f>'[1]A002.4 Suplement CF-Cosol'!XCZ142</f>
        <v>0</v>
      </c>
      <c r="XCS50" s="184">
        <f>'[1]A002.4 Suplement CF-Cosol'!XDA142</f>
        <v>0</v>
      </c>
      <c r="XCT50" s="184">
        <f>'[1]A002.4 Suplement CF-Cosol'!XDB142</f>
        <v>0</v>
      </c>
      <c r="XCU50" s="184">
        <f>'[1]A002.4 Suplement CF-Cosol'!XDC142</f>
        <v>0</v>
      </c>
      <c r="XCV50" s="184">
        <f>'[1]A002.4 Suplement CF-Cosol'!XDD142</f>
        <v>0</v>
      </c>
      <c r="XCW50" s="184">
        <f>'[1]A002.4 Suplement CF-Cosol'!XDE142</f>
        <v>0</v>
      </c>
      <c r="XCX50" s="184">
        <f>'[1]A002.4 Suplement CF-Cosol'!XDF142</f>
        <v>0</v>
      </c>
      <c r="XCY50" s="184">
        <f>'[1]A002.4 Suplement CF-Cosol'!XDG142</f>
        <v>0</v>
      </c>
      <c r="XCZ50" s="184">
        <f>'[1]A002.4 Suplement CF-Cosol'!XDH142</f>
        <v>0</v>
      </c>
      <c r="XDA50" s="184">
        <f>'[1]A002.4 Suplement CF-Cosol'!XDI142</f>
        <v>0</v>
      </c>
      <c r="XDB50" s="184">
        <f>'[1]A002.4 Suplement CF-Cosol'!XDJ142</f>
        <v>0</v>
      </c>
      <c r="XDC50" s="184">
        <f>'[1]A002.4 Suplement CF-Cosol'!XDK142</f>
        <v>0</v>
      </c>
      <c r="XDD50" s="184">
        <f>'[1]A002.4 Suplement CF-Cosol'!XDL142</f>
        <v>0</v>
      </c>
      <c r="XDE50" s="184">
        <f>'[1]A002.4 Suplement CF-Cosol'!XDM142</f>
        <v>0</v>
      </c>
      <c r="XDF50" s="184">
        <f>'[1]A002.4 Suplement CF-Cosol'!XDN142</f>
        <v>0</v>
      </c>
      <c r="XDG50" s="184">
        <f>'[1]A002.4 Suplement CF-Cosol'!XDO142</f>
        <v>0</v>
      </c>
      <c r="XDH50" s="184">
        <f>'[1]A002.4 Suplement CF-Cosol'!XDP142</f>
        <v>0</v>
      </c>
      <c r="XDI50" s="184">
        <f>'[1]A002.4 Suplement CF-Cosol'!XDQ142</f>
        <v>0</v>
      </c>
      <c r="XDJ50" s="184">
        <f>'[1]A002.4 Suplement CF-Cosol'!XDR142</f>
        <v>0</v>
      </c>
      <c r="XDK50" s="184">
        <f>'[1]A002.4 Suplement CF-Cosol'!XDS142</f>
        <v>0</v>
      </c>
      <c r="XDL50" s="184">
        <f>'[1]A002.4 Suplement CF-Cosol'!XDT142</f>
        <v>0</v>
      </c>
      <c r="XDM50" s="184">
        <f>'[1]A002.4 Suplement CF-Cosol'!XDU142</f>
        <v>0</v>
      </c>
      <c r="XDN50" s="184">
        <f>'[1]A002.4 Suplement CF-Cosol'!XDV142</f>
        <v>0</v>
      </c>
      <c r="XDO50" s="184">
        <f>'[1]A002.4 Suplement CF-Cosol'!XDW142</f>
        <v>0</v>
      </c>
      <c r="XDP50" s="184">
        <f>'[1]A002.4 Suplement CF-Cosol'!XDX142</f>
        <v>0</v>
      </c>
      <c r="XDQ50" s="184">
        <f>'[1]A002.4 Suplement CF-Cosol'!XDY142</f>
        <v>0</v>
      </c>
      <c r="XDR50" s="184">
        <f>'[1]A002.4 Suplement CF-Cosol'!XDZ142</f>
        <v>0</v>
      </c>
      <c r="XDS50" s="184">
        <f>'[1]A002.4 Suplement CF-Cosol'!XEA142</f>
        <v>0</v>
      </c>
      <c r="XDT50" s="184">
        <f>'[1]A002.4 Suplement CF-Cosol'!XEB142</f>
        <v>0</v>
      </c>
      <c r="XDU50" s="184">
        <f>'[1]A002.4 Suplement CF-Cosol'!XEC142</f>
        <v>0</v>
      </c>
      <c r="XDV50" s="184">
        <f>'[1]A002.4 Suplement CF-Cosol'!XED142</f>
        <v>0</v>
      </c>
      <c r="XDW50" s="184">
        <f>'[1]A002.4 Suplement CF-Cosol'!XEE142</f>
        <v>0</v>
      </c>
      <c r="XDX50" s="184">
        <f>'[1]A002.4 Suplement CF-Cosol'!XEF142</f>
        <v>0</v>
      </c>
      <c r="XDY50" s="184">
        <f>'[1]A002.4 Suplement CF-Cosol'!XEG142</f>
        <v>0</v>
      </c>
      <c r="XDZ50" s="184">
        <f>'[1]A002.4 Suplement CF-Cosol'!XEH142</f>
        <v>0</v>
      </c>
      <c r="XEA50" s="184">
        <f>'[1]A002.4 Suplement CF-Cosol'!XEI142</f>
        <v>0</v>
      </c>
      <c r="XEB50" s="184">
        <f>'[1]A002.4 Suplement CF-Cosol'!XEJ142</f>
        <v>0</v>
      </c>
      <c r="XEC50" s="184">
        <f>'[1]A002.4 Suplement CF-Cosol'!XEK142</f>
        <v>0</v>
      </c>
      <c r="XED50" s="184">
        <f>'[1]A002.4 Suplement CF-Cosol'!XEL142</f>
        <v>0</v>
      </c>
      <c r="XEE50" s="184">
        <f>'[1]A002.4 Suplement CF-Cosol'!XEM142</f>
        <v>0</v>
      </c>
      <c r="XEF50" s="184">
        <f>'[1]A002.4 Suplement CF-Cosol'!XEN142</f>
        <v>0</v>
      </c>
      <c r="XEG50" s="184">
        <f>'[1]A002.4 Suplement CF-Cosol'!XEO142</f>
        <v>0</v>
      </c>
      <c r="XEH50" s="184">
        <f>'[1]A002.4 Suplement CF-Cosol'!XEP142</f>
        <v>0</v>
      </c>
      <c r="XEI50" s="184">
        <f>'[1]A002.4 Suplement CF-Cosol'!XEQ142</f>
        <v>0</v>
      </c>
      <c r="XEJ50" s="184">
        <f>'[1]A002.4 Suplement CF-Cosol'!XER142</f>
        <v>0</v>
      </c>
      <c r="XEK50" s="184">
        <f>'[1]A002.4 Suplement CF-Cosol'!XES142</f>
        <v>0</v>
      </c>
      <c r="XEL50" s="184">
        <f>'[1]A002.4 Suplement CF-Cosol'!XET142</f>
        <v>0</v>
      </c>
      <c r="XEM50" s="184">
        <f>'[1]A002.4 Suplement CF-Cosol'!XEU142</f>
        <v>0</v>
      </c>
      <c r="XEN50" s="184">
        <f>'[1]A002.4 Suplement CF-Cosol'!XEV142</f>
        <v>0</v>
      </c>
      <c r="XEO50" s="184">
        <f>'[1]A002.4 Suplement CF-Cosol'!XEW142</f>
        <v>0</v>
      </c>
      <c r="XEP50" s="184">
        <f>'[1]A002.4 Suplement CF-Cosol'!XEX142</f>
        <v>0</v>
      </c>
      <c r="XEQ50" s="184">
        <f>'[1]A002.4 Suplement CF-Cosol'!XEY142</f>
        <v>0</v>
      </c>
      <c r="XER50" s="184">
        <f>'[1]A002.4 Suplement CF-Cosol'!XEZ142</f>
        <v>0</v>
      </c>
      <c r="XES50" s="184">
        <f>'[1]A002.4 Suplement CF-Cosol'!XFA142</f>
        <v>0</v>
      </c>
      <c r="XET50" s="184">
        <f>'[1]A002.4 Suplement CF-Cosol'!XFB142</f>
        <v>0</v>
      </c>
      <c r="XEU50" s="184">
        <f>'[1]A002.4 Suplement CF-Cosol'!XFC142</f>
        <v>0</v>
      </c>
      <c r="XEV50" s="184">
        <f>'[1]A002.4 Suplement CF-Cosol'!XFD142</f>
        <v>0</v>
      </c>
      <c r="XEW50" s="184" t="e">
        <f>'[1]A002.4 Suplement CF-Cosol'!#REF!</f>
        <v>#REF!</v>
      </c>
      <c r="XEX50" s="184" t="e">
        <f>'[1]A002.4 Suplement CF-Cosol'!#REF!</f>
        <v>#REF!</v>
      </c>
      <c r="XEY50" s="184" t="e">
        <f>'[1]A002.4 Suplement CF-Cosol'!#REF!</f>
        <v>#REF!</v>
      </c>
      <c r="XEZ50" s="184" t="e">
        <f>'[1]A002.4 Suplement CF-Cosol'!#REF!</f>
        <v>#REF!</v>
      </c>
      <c r="XFA50" s="184" t="e">
        <f>'[1]A002.4 Suplement CF-Cosol'!#REF!</f>
        <v>#REF!</v>
      </c>
      <c r="XFB50" s="184" t="e">
        <f>'[1]A002.4 Suplement CF-Cosol'!#REF!</f>
        <v>#REF!</v>
      </c>
      <c r="XFC50" s="184" t="e">
        <f>'[1]A002.4 Suplement CF-Cosol'!#REF!</f>
        <v>#REF!</v>
      </c>
      <c r="XFD50" s="184" t="e">
        <f>'[1]A002.4 Suplement CF-Cosol'!#REF!</f>
        <v>#REF!</v>
      </c>
    </row>
    <row r="51" spans="1:16384">
      <c r="A51" s="44" t="s">
        <v>124</v>
      </c>
      <c r="B51" s="32"/>
      <c r="C51" s="45"/>
      <c r="E51" s="171">
        <v>-1332</v>
      </c>
      <c r="F51" s="171"/>
      <c r="G51" s="87">
        <v>-485</v>
      </c>
      <c r="H51" s="171"/>
      <c r="I51" s="171">
        <v>-1332</v>
      </c>
      <c r="J51" s="171"/>
      <c r="K51" s="171">
        <v>-485</v>
      </c>
    </row>
    <row r="52" spans="1:16384">
      <c r="A52" s="44" t="s">
        <v>125</v>
      </c>
      <c r="C52" s="45"/>
      <c r="E52" s="171">
        <v>48</v>
      </c>
      <c r="F52" s="171"/>
      <c r="G52" s="87">
        <v>83</v>
      </c>
      <c r="H52" s="171"/>
      <c r="I52" s="171">
        <v>48</v>
      </c>
      <c r="J52" s="171"/>
      <c r="K52" s="171">
        <v>83</v>
      </c>
    </row>
    <row r="53" spans="1:16384">
      <c r="A53" s="17" t="s">
        <v>155</v>
      </c>
      <c r="C53" s="45"/>
      <c r="E53" s="108">
        <f>SUM(E46:E52)</f>
        <v>92646</v>
      </c>
      <c r="F53" s="105"/>
      <c r="G53" s="108">
        <f>SUM(G46:G52)</f>
        <v>-24905</v>
      </c>
      <c r="H53" s="105"/>
      <c r="I53" s="108">
        <f>SUM(I46:I52)</f>
        <v>92646</v>
      </c>
      <c r="J53" s="105"/>
      <c r="K53" s="108">
        <f>SUM(K46:K52)</f>
        <v>-24905</v>
      </c>
    </row>
    <row r="54" spans="1:16384">
      <c r="A54" s="17" t="s">
        <v>62</v>
      </c>
      <c r="B54" s="10"/>
      <c r="C54" s="45"/>
      <c r="E54" s="171"/>
      <c r="F54" s="171"/>
      <c r="G54" s="171"/>
      <c r="H54" s="171"/>
      <c r="I54" s="171"/>
      <c r="J54" s="171"/>
      <c r="K54" s="171"/>
    </row>
    <row r="55" spans="1:16384">
      <c r="A55" s="85" t="s">
        <v>146</v>
      </c>
      <c r="C55" s="45"/>
      <c r="E55" s="97">
        <v>0</v>
      </c>
      <c r="F55" s="171"/>
      <c r="G55" s="87">
        <v>15820</v>
      </c>
      <c r="H55" s="171"/>
      <c r="I55" s="171">
        <v>0</v>
      </c>
      <c r="J55" s="171"/>
      <c r="K55" s="87">
        <v>15820</v>
      </c>
    </row>
    <row r="56" spans="1:16384">
      <c r="A56" s="85" t="s">
        <v>152</v>
      </c>
      <c r="C56" s="45"/>
      <c r="E56" s="97">
        <v>-8101</v>
      </c>
      <c r="F56" s="171"/>
      <c r="G56" s="87">
        <v>0</v>
      </c>
      <c r="H56" s="171"/>
      <c r="I56" s="171">
        <v>-8101</v>
      </c>
      <c r="J56" s="171"/>
      <c r="K56" s="87">
        <v>0</v>
      </c>
    </row>
    <row r="57" spans="1:16384" ht="21.95" customHeight="1">
      <c r="A57" s="85" t="s">
        <v>186</v>
      </c>
      <c r="C57" s="45"/>
      <c r="E57" s="171">
        <v>-5450</v>
      </c>
      <c r="F57" s="171"/>
      <c r="G57" s="87">
        <v>-348</v>
      </c>
      <c r="H57" s="171"/>
      <c r="I57" s="171">
        <v>-5450</v>
      </c>
      <c r="J57" s="171"/>
      <c r="K57" s="87">
        <v>-348</v>
      </c>
    </row>
    <row r="58" spans="1:16384">
      <c r="A58" s="85" t="s">
        <v>142</v>
      </c>
      <c r="C58" s="45"/>
      <c r="E58" s="171">
        <v>-1048</v>
      </c>
      <c r="F58" s="171"/>
      <c r="G58" s="87">
        <v>-1085</v>
      </c>
      <c r="H58" s="171"/>
      <c r="I58" s="171">
        <v>-1048</v>
      </c>
      <c r="J58" s="171"/>
      <c r="K58" s="87">
        <v>-1085</v>
      </c>
    </row>
    <row r="59" spans="1:16384">
      <c r="A59" s="17" t="s">
        <v>156</v>
      </c>
      <c r="C59" s="45"/>
      <c r="E59" s="108">
        <f>SUM(E55:E58)</f>
        <v>-14599</v>
      </c>
      <c r="F59" s="105"/>
      <c r="G59" s="108">
        <f>SUM(G55:G58)</f>
        <v>14387</v>
      </c>
      <c r="H59" s="105"/>
      <c r="I59" s="108">
        <f>SUM(I55:I58)</f>
        <v>-14599</v>
      </c>
      <c r="J59" s="105"/>
      <c r="K59" s="108">
        <f>SUM(K55:K58)</f>
        <v>14387</v>
      </c>
    </row>
    <row r="60" spans="1:16384">
      <c r="A60" s="161" t="s">
        <v>191</v>
      </c>
      <c r="C60" s="45"/>
      <c r="E60" s="106">
        <f>E35+E53+E59</f>
        <v>111035</v>
      </c>
      <c r="F60" s="105"/>
      <c r="G60" s="106">
        <f>G35+G53+G59</f>
        <v>-65497</v>
      </c>
      <c r="H60" s="105"/>
      <c r="I60" s="106">
        <f>I35+I53+I59</f>
        <v>111589</v>
      </c>
      <c r="J60" s="105"/>
      <c r="K60" s="106">
        <f>K35+K53+K59</f>
        <v>-64667</v>
      </c>
    </row>
    <row r="61" spans="1:16384">
      <c r="A61" s="18" t="s">
        <v>106</v>
      </c>
      <c r="B61" s="8"/>
      <c r="C61" s="45"/>
      <c r="E61" s="107">
        <v>61332</v>
      </c>
      <c r="F61" s="105"/>
      <c r="G61" s="120">
        <v>159649</v>
      </c>
      <c r="H61" s="105"/>
      <c r="I61" s="107">
        <v>59907</v>
      </c>
      <c r="J61" s="105"/>
      <c r="K61" s="125">
        <v>158362</v>
      </c>
    </row>
    <row r="62" spans="1:16384" ht="24" thickBot="1">
      <c r="A62" s="4" t="s">
        <v>107</v>
      </c>
      <c r="B62" s="19"/>
      <c r="C62" s="45"/>
      <c r="E62" s="80">
        <f>SUM(E60:E61)</f>
        <v>172367</v>
      </c>
      <c r="F62" s="105"/>
      <c r="G62" s="80">
        <f>SUM(G60:G61)</f>
        <v>94152</v>
      </c>
      <c r="H62" s="105"/>
      <c r="I62" s="80">
        <f>SUM(I60:I61)</f>
        <v>171496</v>
      </c>
      <c r="J62" s="105"/>
      <c r="K62" s="80">
        <f>SUM(K60:K61)</f>
        <v>93695</v>
      </c>
    </row>
    <row r="63" spans="1:16384" ht="24" thickTop="1">
      <c r="C63" s="45"/>
      <c r="D63" s="94"/>
      <c r="E63" s="97">
        <f>SUM(E62-BS!E11)</f>
        <v>0</v>
      </c>
      <c r="F63" s="97"/>
      <c r="G63" s="97"/>
      <c r="H63" s="97"/>
      <c r="I63" s="97">
        <f>SUM(I62-BS!I11)</f>
        <v>0</v>
      </c>
      <c r="J63" s="97"/>
      <c r="K63" s="97"/>
    </row>
    <row r="64" spans="1:16384">
      <c r="A64" s="4" t="s">
        <v>109</v>
      </c>
      <c r="B64" s="19"/>
      <c r="C64" s="45"/>
      <c r="E64" s="97"/>
      <c r="F64" s="97"/>
      <c r="G64" s="97"/>
      <c r="H64" s="97"/>
      <c r="I64" s="97"/>
      <c r="J64" s="97"/>
      <c r="K64" s="97"/>
    </row>
    <row r="65" spans="1:21">
      <c r="A65" s="37" t="s">
        <v>110</v>
      </c>
      <c r="B65" s="19"/>
      <c r="C65" s="45"/>
      <c r="E65" s="97"/>
      <c r="F65" s="97"/>
      <c r="G65" s="97"/>
      <c r="H65" s="97"/>
      <c r="I65" s="97"/>
      <c r="J65" s="97"/>
      <c r="K65" s="97"/>
    </row>
    <row r="66" spans="1:21">
      <c r="A66" s="37" t="s">
        <v>139</v>
      </c>
      <c r="B66" s="19"/>
      <c r="C66" s="45"/>
      <c r="E66" s="97"/>
      <c r="F66" s="97"/>
      <c r="G66" s="97"/>
      <c r="H66" s="97"/>
      <c r="I66" s="97"/>
      <c r="J66" s="97"/>
      <c r="K66" s="97"/>
    </row>
    <row r="67" spans="1:21">
      <c r="A67" s="9" t="s">
        <v>138</v>
      </c>
      <c r="C67" s="45"/>
      <c r="D67" s="94"/>
      <c r="E67" s="97">
        <v>6192</v>
      </c>
      <c r="F67" s="97"/>
      <c r="G67" s="87">
        <v>13608</v>
      </c>
      <c r="H67" s="87"/>
      <c r="I67" s="97">
        <v>6192</v>
      </c>
      <c r="J67" s="87"/>
      <c r="K67" s="87">
        <v>13608</v>
      </c>
    </row>
    <row r="68" spans="1:21">
      <c r="A68" s="19"/>
      <c r="C68" s="93"/>
      <c r="E68" s="34"/>
      <c r="F68" s="94"/>
      <c r="G68" s="87"/>
      <c r="H68" s="87"/>
      <c r="I68" s="87"/>
      <c r="J68" s="87"/>
      <c r="K68" s="87"/>
    </row>
    <row r="69" spans="1:21">
      <c r="A69" s="152" t="s">
        <v>188</v>
      </c>
      <c r="B69" s="19"/>
      <c r="C69" s="45"/>
      <c r="E69" s="22"/>
      <c r="F69" s="22"/>
      <c r="G69" s="22"/>
    </row>
    <row r="75" spans="1:21" s="9" customFormat="1">
      <c r="B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</row>
    <row r="76" spans="1:21" s="9" customFormat="1">
      <c r="B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</row>
    <row r="77" spans="1:21" s="9" customFormat="1">
      <c r="B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</row>
    <row r="78" spans="1:21" s="9" customFormat="1">
      <c r="B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</row>
    <row r="79" spans="1:21" s="9" customFormat="1">
      <c r="B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</row>
    <row r="80" spans="1:21" s="9" customFormat="1">
      <c r="B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</row>
    <row r="81" spans="2:21" s="9" customFormat="1">
      <c r="B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</row>
    <row r="82" spans="2:21" s="9" customFormat="1">
      <c r="B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</row>
    <row r="83" spans="2:21" s="9" customFormat="1">
      <c r="B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</row>
    <row r="84" spans="2:21" s="9" customFormat="1">
      <c r="B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</row>
    <row r="85" spans="2:21" s="9" customFormat="1">
      <c r="B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</row>
    <row r="86" spans="2:21" s="9" customFormat="1">
      <c r="B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</row>
    <row r="87" spans="2:21" s="9" customFormat="1">
      <c r="B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</row>
    <row r="88" spans="2:21" s="9" customFormat="1">
      <c r="B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</row>
    <row r="89" spans="2:21" s="9" customFormat="1">
      <c r="B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</row>
    <row r="90" spans="2:21" s="9" customFormat="1">
      <c r="B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</row>
    <row r="91" spans="2:21" s="9" customFormat="1">
      <c r="B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</row>
    <row r="92" spans="2:21" s="9" customFormat="1">
      <c r="B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</row>
    <row r="93" spans="2:21" s="9" customFormat="1">
      <c r="B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</row>
    <row r="94" spans="2:21" s="9" customFormat="1">
      <c r="B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</row>
    <row r="95" spans="2:21" s="9" customFormat="1">
      <c r="B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</row>
    <row r="96" spans="2:21" s="9" customFormat="1">
      <c r="B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</row>
    <row r="97" spans="2:21" s="9" customFormat="1">
      <c r="B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</row>
    <row r="98" spans="2:21" s="9" customFormat="1">
      <c r="B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</row>
    <row r="99" spans="2:21" s="9" customFormat="1">
      <c r="B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</row>
    <row r="100" spans="2:21" s="9" customFormat="1">
      <c r="B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</row>
    <row r="101" spans="2:21" s="9" customFormat="1">
      <c r="B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</row>
    <row r="102" spans="2:21" s="9" customFormat="1">
      <c r="B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</row>
    <row r="103" spans="2:21" s="9" customFormat="1">
      <c r="B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</row>
    <row r="104" spans="2:21" s="9" customFormat="1">
      <c r="B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</row>
    <row r="105" spans="2:21" s="9" customFormat="1">
      <c r="B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</row>
    <row r="106" spans="2:21" s="9" customFormat="1">
      <c r="B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</row>
    <row r="107" spans="2:21" s="9" customFormat="1">
      <c r="B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</row>
    <row r="108" spans="2:21" s="9" customFormat="1">
      <c r="B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</row>
    <row r="109" spans="2:21" s="9" customFormat="1">
      <c r="B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</row>
    <row r="110" spans="2:21" s="9" customFormat="1">
      <c r="B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</row>
    <row r="111" spans="2:21" s="9" customFormat="1">
      <c r="B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</row>
    <row r="112" spans="2:21" s="9" customFormat="1">
      <c r="B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</row>
    <row r="113" spans="2:21" s="9" customFormat="1">
      <c r="B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</row>
    <row r="114" spans="2:21" s="9" customFormat="1">
      <c r="B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</row>
    <row r="115" spans="2:21" s="9" customFormat="1">
      <c r="B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</row>
    <row r="116" spans="2:21" s="9" customFormat="1">
      <c r="B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</row>
    <row r="117" spans="2:21" s="9" customFormat="1">
      <c r="B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</row>
    <row r="118" spans="2:21" s="9" customFormat="1">
      <c r="B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</row>
    <row r="119" spans="2:21" s="9" customFormat="1">
      <c r="B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</row>
    <row r="120" spans="2:21" s="9" customFormat="1">
      <c r="B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</row>
    <row r="121" spans="2:21" s="9" customFormat="1">
      <c r="B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</row>
    <row r="122" spans="2:21" s="9" customFormat="1">
      <c r="B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</row>
    <row r="123" spans="2:21" s="9" customFormat="1">
      <c r="B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</row>
    <row r="124" spans="2:21" s="9" customFormat="1">
      <c r="B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</row>
    <row r="125" spans="2:21" s="9" customFormat="1">
      <c r="B125" s="93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</row>
    <row r="126" spans="2:21" s="9" customFormat="1">
      <c r="B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</row>
  </sheetData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Apinya Kuljongcharoenlert</cp:lastModifiedBy>
  <cp:lastPrinted>2020-05-11T04:52:11Z</cp:lastPrinted>
  <dcterms:created xsi:type="dcterms:W3CDTF">2011-03-08T09:02:15Z</dcterms:created>
  <dcterms:modified xsi:type="dcterms:W3CDTF">2020-05-12T09:06:33Z</dcterms:modified>
</cp:coreProperties>
</file>