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cp.co.th\bcpfs\AAD-Data\01. Working paper FS\2020\03.Mar\Template FS\FINAL\"/>
    </mc:Choice>
  </mc:AlternateContent>
  <bookViews>
    <workbookView xWindow="-105" yWindow="-105" windowWidth="19425" windowHeight="10425" tabRatio="861"/>
  </bookViews>
  <sheets>
    <sheet name="BS 3-5" sheetId="1" r:id="rId1"/>
    <sheet name="PL 6" sheetId="2" r:id="rId2"/>
    <sheet name="PL 7" sheetId="9" r:id="rId3"/>
    <sheet name="CH 8" sheetId="7" r:id="rId4"/>
    <sheet name="CH 9" sheetId="10" r:id="rId5"/>
    <sheet name="CH_sep 10" sheetId="4" r:id="rId6"/>
    <sheet name="CH_sep 11" sheetId="11" r:id="rId7"/>
    <sheet name="CF 12-13" sheetId="5" r:id="rId8"/>
  </sheets>
  <externalReferences>
    <externalReference r:id="rId9"/>
  </externalReferences>
  <definedNames>
    <definedName name="_xlnm._FilterDatabase" localSheetId="3" hidden="1">'CH 8'!#REF!</definedName>
    <definedName name="_xlnm._FilterDatabase" localSheetId="4" hidden="1">'CH 9'!#REF!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IODIESEL" localSheetId="3">#REF!</definedName>
    <definedName name="BIODIESEL" localSheetId="4">#REF!</definedName>
    <definedName name="BIODIESEL" localSheetId="1">#REF!</definedName>
    <definedName name="BIODIESEL" localSheetId="2">#REF!</definedName>
    <definedName name="BIODIESEL">#REF!</definedName>
    <definedName name="ETHANOL" localSheetId="3">#REF!</definedName>
    <definedName name="ETHANOL" localSheetId="4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3">#REF!</definedName>
    <definedName name="MTBE_INVENT" localSheetId="4">#REF!</definedName>
    <definedName name="MTBE_INVENT" localSheetId="1">#REF!</definedName>
    <definedName name="MTBE_INVENT" localSheetId="2">#REF!</definedName>
    <definedName name="MTBE_INVENT">#REF!</definedName>
    <definedName name="MTBE_PURCHASE" localSheetId="3">#REF!</definedName>
    <definedName name="MTBE_PURCHASE" localSheetId="4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 3-5'!$A$1:$J$122</definedName>
    <definedName name="_xlnm.Print_Area" localSheetId="7">'CF 12-13'!$A$1:$I$84</definedName>
    <definedName name="_xlnm.Print_Area" localSheetId="3">'CH 8'!$A$1:$AB$41</definedName>
    <definedName name="_xlnm.Print_Area" localSheetId="4">'CH 9'!$A$1:$AJ$43</definedName>
    <definedName name="_xlnm.Print_Area" localSheetId="5">'CH_sep 10'!$A$1:$M$19</definedName>
    <definedName name="_xlnm.Print_Area" localSheetId="6">'CH_sep 11'!$A$1:$T$28</definedName>
    <definedName name="_xlnm.Print_Area" localSheetId="1">'PL 6'!$A$1:$M$45</definedName>
    <definedName name="_xlnm.Print_Area" localSheetId="2">'PL 7'!$A$1:$K$41</definedName>
    <definedName name="_xlnm.Print_Area">[1]cashflow:adj!$A$1:$E$145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3">#REF!</definedName>
    <definedName name="หมายเหตุ" localSheetId="4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<sst xmlns="http://schemas.openxmlformats.org/spreadsheetml/2006/main" count="490" uniqueCount="278">
  <si>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</si>
  <si>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</si>
  <si>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</si>
  <si>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</si>
  <si>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</si>
  <si>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</si>
  <si>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</si>
  <si>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</si>
  <si>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</si>
  <si>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</si>
  <si>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</si>
  <si>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</si>
  <si>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</si>
  <si>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</si>
  <si>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</si>
  <si>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</si>
  <si>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</si>
  <si>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</si>
  <si>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</si>
  <si>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</si>
  <si>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</si>
  <si>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</si>
  <si>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</si>
  <si>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</si>
  <si>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</si>
  <si>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</si>
  <si>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</si>
  <si>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</si>
  <si>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</si>
  <si>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</si>
  <si>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ส่วนเกินทุน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</si>
  <si>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</si>
  <si>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</si>
  <si>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</si>
  <si>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</si>
  <si>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</si>
  <si>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</si>
  <si>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</si>
  <si>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</si>
  <si>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</si>
  <si>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</si>
  <si>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</si>
  <si>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</si>
  <si>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</si>
  <si>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</si>
  <si>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</si>
  <si>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จากการลดทุน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</si>
  <si>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</si>
  <si>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</si>
  <si>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</si>
  <si>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</si>
  <si>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</si>
  <si>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</si>
  <si>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</si>
  <si>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</si>
  <si>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</si>
  <si>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</si>
  <si>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</si>
  <si>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</si>
  <si>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</si>
  <si>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</si>
  <si>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</si>
  <si>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</si>
  <si>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</si>
  <si>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</si>
  <si>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</si>
  <si>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</si>
  <si>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(นายพิชัย ชุณหวชิร)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</si>
  <si>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</si>
  <si>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</si>
  <si>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</si>
  <si>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</si>
  <si>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 กำไร (ขาดทุน) เบ็ดเสร็จอื่น</t>
  </si>
  <si>
    <t>ของส่วนผู้ถือหุ้น</t>
  </si>
  <si>
    <t>เงินให้กู้ยืมระยะยาวแก่กิจการที่เกี่ยวข้องกัน</t>
  </si>
  <si>
    <t>เงินให้กู้ยืมแก่กิจการที่เกี่ยวข้องกัน</t>
  </si>
  <si>
    <t>การแบ่งปันกำไร (ขาดทุน) เบ็ดเสร็จรวม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</si>
  <si>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</si>
  <si>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</si>
  <si>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</si>
  <si>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</si>
  <si>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ภาษีเงินได้ค้างจ่าย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</si>
  <si>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</si>
  <si>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</si>
  <si>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</si>
  <si>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</si>
  <si>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</si>
  <si>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</si>
  <si>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</si>
  <si>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</si>
  <si>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การจ่ายโดยใช้หุ้นเป็นเกณฑ์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</si>
  <si>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</si>
  <si>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</si>
  <si>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เงินสดจ่ายเพื่อสิทธิการเช่า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</si>
  <si>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</si>
  <si>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</si>
  <si>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</si>
  <si>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</si>
  <si>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</si>
  <si>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ผลกระทบของอัตราแลกเปลี่ยนที่มีต่อเงินสดและรายการ</t>
  </si>
  <si>
    <t>รวมส่วนของบริษัทใหญ่</t>
  </si>
  <si>
    <t>ดอกเบี้ยรับ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</si>
  <si>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</si>
  <si>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</si>
  <si>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</si>
  <si>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ลูกหนี้อื่น</t>
  </si>
  <si>
    <t>เจ้าหนี้อื่น</t>
  </si>
  <si>
    <t>รายการปรับปรุง</t>
  </si>
  <si>
    <t>จากการ</t>
  </si>
  <si>
    <t>กำไร (ขาดทุน) เบ็ดเสร็จอื่น</t>
  </si>
  <si>
    <t>ส่วนเกินทุนจากการรวมธุรกิจ</t>
  </si>
  <si>
    <t>กระแสเงินสดสุทธิใช้ไปในกิจกรรมลงทุน</t>
  </si>
  <si>
    <t xml:space="preserve">     กำไรขาดทุนเบ็ดเสร็จอื่น</t>
  </si>
  <si>
    <t>รวม</t>
  </si>
  <si>
    <t>31 มีนาคม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</si>
  <si>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</si>
  <si>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</si>
  <si>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</si>
  <si>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วันที่ 31 มีนาคม</t>
  </si>
  <si>
    <t>ค่าใช้จ่ายในการสำรวจและการประเมินค่า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</si>
  <si>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</si>
  <si>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</si>
  <si>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</si>
  <si>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</si>
  <si>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</si>
  <si>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</si>
  <si>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งบแสดงการเปลี่ยนแปลงส่วนของผู้ถือหุ้น  (ไม่ได้ตรวจสอบ)</t>
  </si>
  <si>
    <t>องค์ประกอบอื่นของ</t>
  </si>
  <si>
    <t>งบการเงิน</t>
  </si>
  <si>
    <t>กำไร (ขาดทุน) เบ็ดเสร็จสำหรับงวด</t>
  </si>
  <si>
    <t>รวมกำไร (ขาดทุน) เบ็ดเสร็จสำหรับงวด</t>
  </si>
  <si>
    <t>องค์ประกอบอื่น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</si>
  <si>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</si>
  <si>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</si>
  <si>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</si>
  <si>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กำไรขาดทุนเบ็ดเสร็จสำหรับงวด</t>
  </si>
  <si>
    <t>งบกระแสเงินสด  (ไม่ได้ตรวจสอบ)</t>
  </si>
  <si>
    <t xml:space="preserve">กระแสเงินสดสุทธิได้มาจาก (ใช้ไปใน) กิจกรรมดำเนินงาน </t>
  </si>
  <si>
    <t xml:space="preserve">     ก่อนผลกระทบของอัตราแลกเปลี่ยน</t>
  </si>
  <si>
    <t xml:space="preserve">     เทียบเท่าเงินสด</t>
  </si>
  <si>
    <t>(พันบาท)</t>
  </si>
  <si>
    <t>เงินสดจ่ายเพื่อการลงทุนในเงินลงทุนอื่น</t>
  </si>
  <si>
    <t>รายการที่อาจถูกจัดประเภทใหม่ไว้ในกำไรหรือ</t>
  </si>
  <si>
    <t>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</si>
  <si>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</si>
  <si>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</si>
  <si>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</si>
  <si>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ทุนเรือนหุ้น</t>
  </si>
  <si>
    <t>ที่ออกและ</t>
  </si>
  <si>
    <t>ชำระแล้ว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</si>
  <si>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</si>
  <si>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</si>
  <si>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</si>
  <si>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</si>
  <si>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</si>
  <si>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 xml:space="preserve">     ผลกระทบจากการเปลี่ยนแปลงนโยบายการบัญชี (สุทธิจากภาษี)</t>
  </si>
  <si>
    <t>ยอดคงเหลือ ณ วันที่ 1 มกราคม 2562 ปรับปรุงใหม่</t>
  </si>
  <si>
    <t xml:space="preserve">     กำไร</t>
  </si>
  <si>
    <t xml:space="preserve">     ขาดทุน</t>
  </si>
  <si>
    <t>กำไร (ขาดทุน) สำหรับงวด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</si>
  <si>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</si>
  <si>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</si>
  <si>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(ขาดทุน)</t>
  </si>
  <si>
    <t>(ไม่ได้ตรวจสอบ)</t>
  </si>
  <si>
    <t>กำไร (ขาดทุน) ก่อนภาษีเงินได้</t>
  </si>
  <si>
    <t>การแบ่งปันกำไร (ขาดทุน)</t>
  </si>
  <si>
    <t>กำไร (ขาดทุน) ต่อหุ้นขั้นพื้นฐาน</t>
  </si>
  <si>
    <t>ประมาณการหนี้สินไม่หมุนเวียนสำหรับผลประโยชน์พนักงาน</t>
  </si>
  <si>
    <t xml:space="preserve">       การเปลี่ยนแปลงในส่วนได้เสียในบริษัทย่อย</t>
  </si>
  <si>
    <t xml:space="preserve">             โดยไม่สูญเสียอำนาจควบคุม</t>
  </si>
  <si>
    <t xml:space="preserve">       หุ้นทุนออกให้ตามสิทธิ</t>
  </si>
  <si>
    <t xml:space="preserve">     เงินทุนที่ได้รับจากผู้ถือหุ้น และการจัดสรรส่วนทุนให้ผู้ถือหุ้น</t>
  </si>
  <si>
    <t xml:space="preserve">       การจ่ายโดยใช้หุ้นเป็นเกณฑ์</t>
  </si>
  <si>
    <t>เงินสดจ่ายจากการเรียกชำระค่าหุ้นของบริษัทย่อย</t>
  </si>
  <si>
    <t>สำหรับงวดสามเดือนสิ้นสุดวันที่ 31 มีนาคม 2563</t>
  </si>
  <si>
    <t>ยอดคงเหลือ ณ วันที่ 31 ธันวาคม 2562 ตามที่รายงานในงวดก่อน</t>
  </si>
  <si>
    <t>ยอดคงเหลือ ณ วันที่ 1 มกราคม 2563 ปรับปรุงใหม่</t>
  </si>
  <si>
    <t>ยอดคงเหลือ ณ วันที่ 31 มีนาคม 2563</t>
  </si>
  <si>
    <t xml:space="preserve">ที่ดิน อาคารและอุปกรณ์ </t>
  </si>
  <si>
    <t xml:space="preserve">สินทรัพย์ไม่หมุนเวียนอื่น </t>
  </si>
  <si>
    <t>ประมาณการหนี้สินหมุนเวียนอื่น</t>
  </si>
  <si>
    <t xml:space="preserve">      ทุนสำรองตามกฎหมาย</t>
  </si>
  <si>
    <t>ลูกหนี้การค้าและลูกหนี้หมุนเวียนอื่น</t>
  </si>
  <si>
    <t>อสังหาริมทรัพย์เพื่อการลงทุน</t>
  </si>
  <si>
    <t>สิทธิการเช่า</t>
  </si>
  <si>
    <t>เงินลงทุนในบริษัทร่วมและการร่วมค้า</t>
  </si>
  <si>
    <t>เงินลงทุนระยะยาวอื่น</t>
  </si>
  <si>
    <t>หุ้นกู้ที่ถึงกำหนดชำระภายในหนึ่งปี</t>
  </si>
  <si>
    <t>สินทรัพย์สิทธิการใช้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</si>
  <si>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</si>
  <si>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</si>
  <si>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</si>
  <si>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</si>
  <si>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เจ้าหนี้การค้าและเจ้าหนี้หมุนเวียนอื่น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</si>
  <si>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</si>
  <si>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หุ้นกู้</t>
  </si>
  <si>
    <t>หนี้สินจากสิทธิการเช่าระยะยาว</t>
  </si>
  <si>
    <t>ทุนจดทะเบียน</t>
  </si>
  <si>
    <t>ทุนที่ออกและชำระเต็มมูลค่าแล้ว</t>
  </si>
  <si>
    <t>(หุ้นสามัญ 1,376,923,157 หุ้น มูลค่าหุ้นละ 1 บาท)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</si>
  <si>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</si>
  <si>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</si>
  <si>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</si>
  <si>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</si>
  <si>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</si>
  <si>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</si>
  <si>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</si>
  <si>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</si>
  <si>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ผลกำไร (ขาดทุน) จากการวัดมูลค่าสินทรัพย์ทางการเงิน</t>
  </si>
  <si>
    <t xml:space="preserve">   ตามวิธีส่วนได้เสีย</t>
  </si>
  <si>
    <t>ที่ใช้วิธีส่วนได้เสีย</t>
  </si>
  <si>
    <t>หุ้นทุน</t>
  </si>
  <si>
    <t>ซื้อคืน</t>
  </si>
  <si>
    <t>หุ้นกู้ด้อยสิทธิ</t>
  </si>
  <si>
    <t>ที่มีลักษณะ</t>
  </si>
  <si>
    <t>คล้ายทุน</t>
  </si>
  <si>
    <t>ผลต่าง</t>
  </si>
  <si>
    <t>ของอัตรา</t>
  </si>
  <si>
    <t>แลกเปลี่ยน</t>
  </si>
  <si>
    <t>แปลงค่า</t>
  </si>
  <si>
    <t>ผลกำไร</t>
  </si>
  <si>
    <t>วัดมูลค่า</t>
  </si>
  <si>
    <t>ทางการเงิน</t>
  </si>
  <si>
    <t>ส่วนแบ่ง</t>
  </si>
  <si>
    <t>กำไรขาดทุน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</si>
  <si>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</si>
  <si>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</si>
  <si>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</si>
  <si>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</si>
  <si>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</si>
  <si>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</si>
  <si>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 xml:space="preserve">    </t>
    </r>
    <r>
      <rPr>
        <sz val="15"/>
        <rFont val="Angsana New"/>
        <family val="1"/>
      </rPr>
      <t xml:space="preserve"> ที่ใช้วิธีส่วนได้เสีย (สุทธิจากภาษี)</t>
    </r>
  </si>
  <si>
    <t xml:space="preserve">    เงินทุนที่ได้รับจากผู้ถือหุ้น และการจัดสรรส่วนทุนให้ผู้ถือหุ้น</t>
  </si>
  <si>
    <t xml:space="preserve">    หุ้นทุนซื้อคืน</t>
  </si>
  <si>
    <t>เงินกู้ยืมระยะสั้นจากสถาบันการเงินเพิ่มขึ้น (ลดลง)</t>
  </si>
  <si>
    <t>เงินสดจ่ายเพื่อซื้อหุ้นทุนคืน</t>
  </si>
  <si>
    <t>สินทรัพย์ทางการเงินไม่หมุนเวียนอื่น</t>
  </si>
  <si>
    <t>ขาดทุนจากการด้อยค่าทรัพย์สิน</t>
  </si>
  <si>
    <t>ประมาณการหนี้สินสำหรับต้นทุนในการรื้อถอน</t>
  </si>
  <si>
    <t>ภาษีสรรพสามิตและเงินนำส่งกองทุนน้ำมันเชื้อเพลิงค้างจ่าย</t>
  </si>
  <si>
    <t>กำไร (ขาดทุน) จากตราสารอนุพันธ์</t>
  </si>
  <si>
    <t>ส่วนเกิน (ต่ำกว่า)</t>
  </si>
  <si>
    <t>ทุนอื่น</t>
  </si>
  <si>
    <t xml:space="preserve">   ต่างประเทศ</t>
  </si>
  <si>
    <r>
      <t>ผลขาดทุนจาก</t>
    </r>
    <r>
      <rPr>
        <sz val="15"/>
        <rFont val="Angsana New"/>
        <family val="1"/>
      </rPr>
      <t>การป้องกันความเสี่ยงกระแสเงินสด</t>
    </r>
  </si>
  <si>
    <t>ผลขาดทุนจากการป้องกันความเสี่ยงของเงินลงทุนสุทธิในหน่วยงาน</t>
  </si>
  <si>
    <t xml:space="preserve">       หุ้นทุนซื้อคืน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</si>
  <si>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</si>
  <si>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</si>
  <si>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</si>
  <si>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ป้องกัน</t>
  </si>
  <si>
    <t>ความเสี่ยง</t>
  </si>
  <si>
    <t>กระแสเงินสด</t>
  </si>
  <si>
    <t xml:space="preserve">    เงินปันผลให้ผู้ถือหุ้นของบริษัท</t>
  </si>
  <si>
    <t xml:space="preserve">   ที่กำหนดไว้</t>
  </si>
  <si>
    <t>ผลกำไรจากการวัดมูลค่าใหม่ของผลประโยชน์พนักงาน</t>
  </si>
  <si>
    <t>ขาดทุน</t>
  </si>
  <si>
    <t>ส่วนแบ่งกำไร (ขาดทุน) เบ็ดเสร็จอื่นของบริษัทร่วมและการร่วมค้า</t>
  </si>
  <si>
    <t>กำไร (ขาดทุน)</t>
  </si>
  <si>
    <t xml:space="preserve">       เงินปันผล</t>
  </si>
  <si>
    <t>ส่วนแบ่งกำไร (ขาดทุน) จากเงินลงทุนในบริษัทร่วมและการร่วมค้า</t>
  </si>
  <si>
    <t>รายได้ภาษีเงินได้</t>
  </si>
  <si>
    <t>หนี้สูญและหนี้สงสัยจะสูญ</t>
  </si>
  <si>
    <t>ขาดทุนจากตราสารอนุพันธ์ที่ยังไม่เกิดขึ้น</t>
  </si>
  <si>
    <t>(กลับรายการ) ขาดทุนจากการปรับมูลค่าสินค้าคงเหลือ</t>
  </si>
  <si>
    <t>กำไรจากการจำหน่ายที่ดิน อาคารและอุปกรณ์</t>
  </si>
  <si>
    <t>(กลับรายการ) ประมาณการหนี้สินสำหรับโปรแกรมสิทธิพิเศษแก่ลูกค้า</t>
  </si>
  <si>
    <t xml:space="preserve">(ผลกำไรและกลับรายการขาดทุนจากการด้อยค่า) </t>
  </si>
  <si>
    <t xml:space="preserve">   ขาดทุนจากการด้อยค่าซึ่งเป็นไปตาม TFRS 9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</si>
  <si>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</si>
  <si>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</si>
  <si>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</si>
  <si>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ค่าเสื่อมราคาและค่าตัดจำหน่าย</t>
  </si>
  <si>
    <t xml:space="preserve">ส่วนแบ่ง (กำไร) ขาดทุนของบริษัทร่วมและการร่วมค้า </t>
  </si>
  <si>
    <t>เงินสดจ่ายเพื่อการลงทุนในบริษัทย่อย</t>
  </si>
  <si>
    <t>เงินสดจ่ายชำระหนี้สินตามสัญญาเช่า</t>
  </si>
  <si>
    <t>สินทรัพย์ทางการเงินหมุนเวียนอื่น / เงินลงทุนชั่วคราวลดลง</t>
  </si>
  <si>
    <t>ภาษีเงินได้จ่ายออก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</si>
</sst>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</numFmts>
  <fonts count="35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</cellStyleXfs>
  <cellXfs count="331">
    <xf numFmtId="0" fontId="0" fillId="0" borderId="0" xfId="0"/>
    <xf numFmtId="0" fontId="20" fillId="24" borderId="0" xfId="54" applyFont="1" applyFill="1" applyAlignment="1">
      <alignment horizontal="left"/>
    </xf>
    <xf numFmtId="0" fontId="20" fillId="24" borderId="0" xfId="48" applyFont="1" applyFill="1" applyAlignment="1">
      <alignment horizontal="left"/>
    </xf>
    <xf numFmtId="167" fontId="25" fillId="24" borderId="0" xfId="48" applyNumberFormat="1" applyFont="1" applyFill="1"/>
    <xf numFmtId="167" fontId="25" fillId="24" borderId="0" xfId="48" applyNumberFormat="1" applyFont="1" applyFill="1" applyAlignment="1">
      <alignment horizontal="right"/>
    </xf>
    <xf numFmtId="167" fontId="25" fillId="24" borderId="0" xfId="48" applyNumberFormat="1" applyFont="1" applyFill="1" applyAlignment="1">
      <alignment horizontal="left"/>
    </xf>
    <xf numFmtId="167" fontId="26" fillId="24" borderId="0" xfId="48" applyNumberFormat="1" applyFont="1" applyFill="1"/>
    <xf numFmtId="167" fontId="27" fillId="24" borderId="0" xfId="48" applyNumberFormat="1" applyFont="1" applyFill="1"/>
    <xf numFmtId="0" fontId="30" fillId="24" borderId="0" xfId="48" applyFont="1" applyFill="1" applyAlignment="1">
      <alignment horizontal="left"/>
    </xf>
    <xf numFmtId="167" fontId="30" fillId="24" borderId="0" xfId="48" applyNumberFormat="1" applyFont="1" applyFill="1" applyAlignment="1">
      <alignment horizontal="centerContinuous"/>
    </xf>
    <xf numFmtId="167" fontId="21" fillId="24" borderId="0" xfId="48" applyNumberFormat="1" applyFont="1" applyFill="1" applyBorder="1"/>
    <xf numFmtId="167" fontId="24" fillId="24" borderId="0" xfId="48" applyNumberFormat="1" applyFont="1" applyFill="1" applyBorder="1" applyAlignment="1">
      <alignment horizontal="centerContinuous"/>
    </xf>
    <xf numFmtId="167" fontId="21" fillId="24" borderId="0" xfId="48" applyNumberFormat="1" applyFont="1" applyFill="1" applyBorder="1" applyAlignment="1">
      <alignment horizontal="centerContinuous"/>
    </xf>
    <xf numFmtId="167" fontId="21" fillId="24" borderId="0" xfId="48" applyNumberFormat="1" applyFont="1" applyFill="1" applyAlignment="1">
      <alignment horizontal="center"/>
    </xf>
    <xf numFmtId="167" fontId="21" fillId="24" borderId="0" xfId="48" applyNumberFormat="1" applyFont="1" applyFill="1" applyBorder="1" applyAlignment="1">
      <alignment horizontal="center"/>
    </xf>
    <xf numFmtId="167" fontId="22" fillId="24" borderId="0" xfId="48" applyNumberFormat="1" applyFont="1" applyFill="1" applyAlignment="1">
      <alignment horizontal="center"/>
    </xf>
    <xf numFmtId="167" fontId="24" fillId="24" borderId="0" xfId="48" applyNumberFormat="1" applyFont="1" applyFill="1" applyAlignment="1">
      <alignment horizontal="left"/>
    </xf>
    <xf numFmtId="167" fontId="24" fillId="24" borderId="0" xfId="48" applyNumberFormat="1" applyFont="1" applyFill="1"/>
    <xf numFmtId="41" fontId="24" fillId="24" borderId="0" xfId="36" applyNumberFormat="1" applyFont="1" applyFill="1" applyBorder="1"/>
    <xf numFmtId="41" fontId="21" fillId="24" borderId="0" xfId="36" applyNumberFormat="1" applyFont="1" applyFill="1"/>
    <xf numFmtId="41" fontId="24" fillId="24" borderId="0" xfId="36" applyNumberFormat="1" applyFont="1" applyFill="1"/>
    <xf numFmtId="167" fontId="21" fillId="24" borderId="0" xfId="48" applyNumberFormat="1" applyFont="1" applyFill="1"/>
    <xf numFmtId="41" fontId="21" fillId="24" borderId="0" xfId="36" applyNumberFormat="1" applyFont="1" applyFill="1" applyBorder="1"/>
    <xf numFmtId="0" fontId="24" fillId="24" borderId="0" xfId="51" applyFont="1" applyFill="1" applyAlignment="1">
      <alignment horizontal="left"/>
    </xf>
    <xf numFmtId="41" fontId="24" fillId="24" borderId="10" xfId="36" applyNumberFormat="1" applyFont="1" applyFill="1" applyBorder="1"/>
    <xf numFmtId="167" fontId="21" fillId="24" borderId="0" xfId="51" applyNumberFormat="1" applyFont="1" applyFill="1"/>
    <xf numFmtId="167" fontId="25" fillId="24" borderId="0" xfId="51" applyNumberFormat="1" applyFont="1" applyFill="1"/>
    <xf numFmtId="41" fontId="24" fillId="24" borderId="0" xfId="28" applyNumberFormat="1" applyFont="1" applyFill="1" applyBorder="1"/>
    <xf numFmtId="41" fontId="21" fillId="24" borderId="0" xfId="28" applyNumberFormat="1" applyFont="1" applyFill="1" applyBorder="1"/>
    <xf numFmtId="41" fontId="21" fillId="24" borderId="0" xfId="28" applyNumberFormat="1" applyFont="1" applyFill="1"/>
    <xf numFmtId="41" fontId="21" fillId="24" borderId="0" xfId="53" applyNumberFormat="1" applyFont="1" applyFill="1"/>
    <xf numFmtId="41" fontId="21" fillId="24" borderId="11" xfId="28" applyNumberFormat="1" applyFont="1" applyFill="1" applyBorder="1"/>
    <xf numFmtId="41" fontId="24" fillId="24" borderId="12" xfId="28" applyNumberFormat="1" applyFont="1" applyFill="1" applyBorder="1"/>
    <xf numFmtId="41" fontId="24" fillId="24" borderId="0" xfId="28" applyNumberFormat="1" applyFont="1" applyFill="1"/>
    <xf numFmtId="167" fontId="21" fillId="24" borderId="11" xfId="48" applyNumberFormat="1" applyFont="1" applyFill="1" applyBorder="1" applyAlignment="1">
      <alignment horizontal="center"/>
    </xf>
    <xf numFmtId="166" fontId="22" fillId="24" borderId="0" xfId="48" applyNumberFormat="1" applyFont="1" applyFill="1" applyAlignment="1">
      <alignment horizontal="center"/>
    </xf>
    <xf numFmtId="167" fontId="21" fillId="24" borderId="0" xfId="48" applyNumberFormat="1" applyFont="1" applyFill="1"/>
    <xf numFmtId="167" fontId="21" fillId="24" borderId="11" xfId="48" applyNumberFormat="1" applyFont="1" applyFill="1" applyBorder="1" applyAlignment="1">
      <alignment horizontal="center"/>
    </xf>
    <xf numFmtId="167" fontId="21" fillId="24" borderId="0" xfId="48" applyNumberFormat="1" applyFont="1" applyFill="1" applyBorder="1" applyAlignment="1">
      <alignment horizontal="center"/>
    </xf>
    <xf numFmtId="0" fontId="22" fillId="0" borderId="0" xfId="58" applyNumberFormat="1" applyFont="1" applyFill="1" applyBorder="1" applyAlignment="1">
      <alignment horizontal="center"/>
    </xf>
    <xf numFmtId="0" fontId="22" fillId="0" borderId="0" xfId="58" applyNumberFormat="1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3" fillId="0" borderId="0" xfId="33" applyNumberFormat="1" applyFont="1" applyFill="1" applyBorder="1" applyAlignment="1">
      <alignment horizontal="center"/>
    </xf>
    <xf numFmtId="167" fontId="21" fillId="0" borderId="0" xfId="57" applyNumberFormat="1" applyFont="1" applyFill="1" applyBorder="1"/>
    <xf numFmtId="0" fontId="22" fillId="0" borderId="0" xfId="33" applyNumberFormat="1" applyFont="1" applyFill="1" applyBorder="1" applyAlignment="1">
      <alignment horizontal="center"/>
    </xf>
    <xf numFmtId="0" fontId="21" fillId="0" borderId="0" xfId="58" applyNumberFormat="1" applyFont="1" applyFill="1" applyAlignment="1">
      <alignment horizontal="center"/>
    </xf>
    <xf numFmtId="41" fontId="24" fillId="0" borderId="0" xfId="36" applyNumberFormat="1" applyFont="1" applyFill="1" applyBorder="1"/>
    <xf numFmtId="41" fontId="21" fillId="0" borderId="0" xfId="28" applyNumberFormat="1" applyFont="1" applyFill="1"/>
    <xf numFmtId="41" fontId="26" fillId="0" borderId="0" xfId="36" applyNumberFormat="1" applyFont="1" applyFill="1"/>
    <xf numFmtId="41" fontId="26" fillId="0" borderId="0" xfId="36" applyNumberFormat="1" applyFont="1" applyFill="1" applyBorder="1"/>
    <xf numFmtId="167" fontId="25" fillId="0" borderId="0" xfId="48" applyNumberFormat="1" applyFont="1" applyFill="1"/>
    <xf numFmtId="0" fontId="20" fillId="0" borderId="0" xfId="54" applyFont="1" applyFill="1" applyAlignment="1">
      <alignment horizontal="left"/>
    </xf>
    <xf numFmtId="0" fontId="20" fillId="0" borderId="0" xfId="48" applyFont="1" applyFill="1" applyAlignment="1">
      <alignment horizontal="left"/>
    </xf>
    <xf numFmtId="167" fontId="25" fillId="0" borderId="0" xfId="48" applyNumberFormat="1" applyFont="1" applyFill="1" applyAlignment="1">
      <alignment horizontal="right"/>
    </xf>
    <xf numFmtId="167" fontId="25" fillId="0" borderId="0" xfId="48" applyNumberFormat="1" applyFont="1" applyFill="1" applyAlignment="1">
      <alignment horizontal="left"/>
    </xf>
    <xf numFmtId="167" fontId="26" fillId="0" borderId="0" xfId="48" applyNumberFormat="1" applyFont="1" applyFill="1" applyAlignment="1">
      <alignment horizontal="center"/>
    </xf>
    <xf numFmtId="167" fontId="26" fillId="0" borderId="0" xfId="48" applyNumberFormat="1" applyFont="1" applyFill="1" applyBorder="1"/>
    <xf numFmtId="167" fontId="26" fillId="0" borderId="0" xfId="51" applyNumberFormat="1" applyFont="1" applyFill="1" applyBorder="1"/>
    <xf numFmtId="167" fontId="26" fillId="0" borderId="0" xfId="48" applyNumberFormat="1" applyFont="1" applyFill="1" applyBorder="1" applyAlignment="1">
      <alignment horizontal="centerContinuous"/>
    </xf>
    <xf numFmtId="167" fontId="26" fillId="0" borderId="0" xfId="48" applyNumberFormat="1" applyFont="1" applyFill="1" applyBorder="1" applyAlignment="1">
      <alignment horizontal="center"/>
    </xf>
    <xf numFmtId="167" fontId="27" fillId="0" borderId="0" xfId="48" applyNumberFormat="1" applyFont="1" applyFill="1" applyBorder="1" applyAlignment="1">
      <alignment horizontal="center"/>
    </xf>
    <xf numFmtId="167" fontId="27" fillId="0" borderId="0" xfId="0" applyNumberFormat="1" applyFont="1" applyFill="1"/>
    <xf numFmtId="167" fontId="27" fillId="0" borderId="11" xfId="48" applyNumberFormat="1" applyFont="1" applyFill="1" applyBorder="1" applyAlignment="1">
      <alignment horizontal="centerContinuous"/>
    </xf>
    <xf numFmtId="167" fontId="27" fillId="0" borderId="11" xfId="48" applyNumberFormat="1" applyFont="1" applyFill="1" applyBorder="1" applyAlignment="1">
      <alignment horizontal="center"/>
    </xf>
    <xf numFmtId="167" fontId="27" fillId="0" borderId="0" xfId="48" applyNumberFormat="1" applyFont="1" applyFill="1" applyBorder="1" applyAlignment="1"/>
    <xf numFmtId="0" fontId="27" fillId="0" borderId="0" xfId="51" applyFont="1" applyFill="1" applyAlignment="1">
      <alignment horizontal="center"/>
    </xf>
    <xf numFmtId="167" fontId="27" fillId="0" borderId="0" xfId="48" applyNumberFormat="1" applyFont="1" applyFill="1" applyBorder="1" applyAlignment="1">
      <alignment horizontal="center" vertical="center"/>
    </xf>
    <xf numFmtId="167" fontId="29" fillId="0" borderId="0" xfId="48" applyNumberFormat="1" applyFont="1" applyFill="1" applyAlignment="1">
      <alignment horizontal="center"/>
    </xf>
    <xf numFmtId="167" fontId="27" fillId="0" borderId="0" xfId="48" applyNumberFormat="1" applyFont="1" applyFill="1" applyAlignment="1">
      <alignment horizontal="center"/>
    </xf>
    <xf numFmtId="167" fontId="27" fillId="0" borderId="11" xfId="48" applyNumberFormat="1" applyFont="1" applyFill="1" applyBorder="1" applyAlignment="1">
      <alignment horizontal="center" vertical="center"/>
    </xf>
    <xf numFmtId="0" fontId="27" fillId="0" borderId="11" xfId="51" applyFont="1" applyFill="1" applyBorder="1" applyAlignment="1">
      <alignment horizontal="center"/>
    </xf>
    <xf numFmtId="167" fontId="29" fillId="0" borderId="0" xfId="48" applyNumberFormat="1" applyFont="1" applyFill="1" applyBorder="1" applyAlignment="1">
      <alignment horizontal="center"/>
    </xf>
    <xf numFmtId="167" fontId="26" fillId="0" borderId="0" xfId="48" applyNumberFormat="1" applyFont="1" applyFill="1" applyAlignment="1">
      <alignment horizontal="left"/>
    </xf>
    <xf numFmtId="165" fontId="29" fillId="0" borderId="0" xfId="28" applyFont="1" applyFill="1" applyBorder="1" applyAlignment="1">
      <alignment horizontal="center"/>
    </xf>
    <xf numFmtId="169" fontId="26" fillId="0" borderId="0" xfId="36" applyNumberFormat="1" applyFont="1" applyFill="1"/>
    <xf numFmtId="167" fontId="26" fillId="0" borderId="0" xfId="0" applyNumberFormat="1" applyFont="1" applyFill="1"/>
    <xf numFmtId="41" fontId="26" fillId="0" borderId="0" xfId="0" applyNumberFormat="1" applyFont="1" applyFill="1" applyBorder="1"/>
    <xf numFmtId="41" fontId="26" fillId="0" borderId="0" xfId="35" applyNumberFormat="1" applyFont="1" applyFill="1" applyBorder="1"/>
    <xf numFmtId="167" fontId="26" fillId="0" borderId="0" xfId="48" applyNumberFormat="1" applyFont="1" applyFill="1"/>
    <xf numFmtId="41" fontId="26" fillId="0" borderId="0" xfId="28" applyNumberFormat="1" applyFont="1" applyFill="1" applyBorder="1"/>
    <xf numFmtId="167" fontId="28" fillId="0" borderId="0" xfId="48" applyNumberFormat="1" applyFont="1" applyFill="1"/>
    <xf numFmtId="167" fontId="27" fillId="0" borderId="0" xfId="48" applyNumberFormat="1" applyFont="1" applyFill="1" applyAlignment="1">
      <alignment wrapText="1"/>
    </xf>
    <xf numFmtId="41" fontId="27" fillId="0" borderId="0" xfId="36" applyNumberFormat="1" applyFont="1" applyFill="1"/>
    <xf numFmtId="41" fontId="27" fillId="0" borderId="0" xfId="36" applyNumberFormat="1" applyFont="1" applyFill="1" applyBorder="1"/>
    <xf numFmtId="41" fontId="27" fillId="0" borderId="0" xfId="28" applyNumberFormat="1" applyFont="1" applyFill="1" applyBorder="1"/>
    <xf numFmtId="166" fontId="29" fillId="0" borderId="0" xfId="48" applyNumberFormat="1" applyFont="1" applyFill="1" applyAlignment="1">
      <alignment horizontal="center"/>
    </xf>
    <xf numFmtId="167" fontId="27" fillId="0" borderId="0" xfId="48" applyNumberFormat="1" applyFont="1" applyFill="1"/>
    <xf numFmtId="0" fontId="28" fillId="0" borderId="0" xfId="0" applyFont="1" applyFill="1" applyAlignment="1">
      <alignment horizontal="left"/>
    </xf>
    <xf numFmtId="41" fontId="26" fillId="0" borderId="12" xfId="36" applyNumberFormat="1" applyFont="1" applyFill="1" applyBorder="1"/>
    <xf numFmtId="41" fontId="26" fillId="0" borderId="0" xfId="28" applyNumberFormat="1" applyFont="1" applyFill="1"/>
    <xf numFmtId="41" fontId="27" fillId="0" borderId="0" xfId="28" applyNumberFormat="1" applyFont="1" applyFill="1"/>
    <xf numFmtId="167" fontId="28" fillId="0" borderId="0" xfId="48" applyNumberFormat="1" applyFont="1" applyFill="1" applyAlignment="1">
      <alignment horizontal="left"/>
    </xf>
    <xf numFmtId="41" fontId="25" fillId="0" borderId="0" xfId="48" applyNumberFormat="1" applyFont="1" applyFill="1"/>
    <xf numFmtId="41" fontId="27" fillId="0" borderId="0" xfId="37" applyNumberFormat="1" applyFont="1" applyFill="1"/>
    <xf numFmtId="41" fontId="27" fillId="0" borderId="0" xfId="37" applyNumberFormat="1" applyFont="1" applyFill="1" applyBorder="1"/>
    <xf numFmtId="41" fontId="26" fillId="0" borderId="0" xfId="37" applyNumberFormat="1" applyFont="1" applyFill="1" applyBorder="1"/>
    <xf numFmtId="41" fontId="26" fillId="0" borderId="0" xfId="48" applyNumberFormat="1" applyFont="1" applyFill="1" applyBorder="1"/>
    <xf numFmtId="41" fontId="26" fillId="0" borderId="11" xfId="28" applyNumberFormat="1" applyFont="1" applyFill="1" applyBorder="1"/>
    <xf numFmtId="41" fontId="26" fillId="0" borderId="11" xfId="36" applyNumberFormat="1" applyFont="1" applyFill="1" applyBorder="1"/>
    <xf numFmtId="41" fontId="26" fillId="0" borderId="11" xfId="33" applyNumberFormat="1" applyFont="1" applyFill="1" applyBorder="1"/>
    <xf numFmtId="41" fontId="27" fillId="0" borderId="11" xfId="28" applyNumberFormat="1" applyFont="1" applyFill="1" applyBorder="1"/>
    <xf numFmtId="0" fontId="22" fillId="0" borderId="0" xfId="34" applyNumberFormat="1" applyFont="1" applyFill="1" applyBorder="1" applyAlignment="1">
      <alignment horizontal="center"/>
    </xf>
    <xf numFmtId="41" fontId="29" fillId="0" borderId="0" xfId="28" applyNumberFormat="1" applyFont="1" applyFill="1" applyBorder="1" applyAlignment="1">
      <alignment horizontal="center"/>
    </xf>
    <xf numFmtId="0" fontId="26" fillId="0" borderId="0" xfId="51" applyFont="1" applyFill="1" applyAlignment="1">
      <alignment horizontal="left"/>
    </xf>
    <xf numFmtId="41" fontId="26" fillId="0" borderId="10" xfId="36" applyNumberFormat="1" applyFont="1" applyFill="1" applyBorder="1"/>
    <xf numFmtId="167" fontId="27" fillId="0" borderId="0" xfId="48" applyNumberFormat="1" applyFont="1" applyFill="1" applyAlignment="1">
      <alignment horizontal="left"/>
    </xf>
    <xf numFmtId="167" fontId="21" fillId="0" borderId="0" xfId="48" applyNumberFormat="1" applyFont="1" applyFill="1"/>
    <xf numFmtId="167" fontId="21" fillId="0" borderId="0" xfId="58" applyNumberFormat="1" applyFont="1" applyFill="1"/>
    <xf numFmtId="0" fontId="24" fillId="0" borderId="0" xfId="54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167" fontId="21" fillId="0" borderId="0" xfId="58" applyNumberFormat="1" applyFont="1" applyFill="1" applyBorder="1" applyAlignment="1">
      <alignment horizontal="centerContinuous"/>
    </xf>
    <xf numFmtId="0" fontId="2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4" fillId="0" borderId="0" xfId="52" applyFont="1" applyFill="1" applyAlignment="1">
      <alignment horizontal="left"/>
    </xf>
    <xf numFmtId="167" fontId="24" fillId="0" borderId="0" xfId="58" applyNumberFormat="1" applyFont="1" applyFill="1"/>
    <xf numFmtId="0" fontId="24" fillId="0" borderId="0" xfId="58" applyNumberFormat="1" applyFont="1" applyFill="1" applyAlignment="1">
      <alignment horizontal="center"/>
    </xf>
    <xf numFmtId="41" fontId="24" fillId="0" borderId="0" xfId="28" applyNumberFormat="1" applyFont="1" applyFill="1" applyBorder="1"/>
    <xf numFmtId="41" fontId="24" fillId="0" borderId="0" xfId="58" applyNumberFormat="1" applyFont="1" applyFill="1"/>
    <xf numFmtId="41" fontId="24" fillId="0" borderId="0" xfId="5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41" fontId="21" fillId="0" borderId="0" xfId="28" applyNumberFormat="1" applyFont="1" applyFill="1" applyBorder="1"/>
    <xf numFmtId="165" fontId="21" fillId="0" borderId="0" xfId="28" applyFont="1" applyFill="1" applyBorder="1"/>
    <xf numFmtId="41" fontId="21" fillId="0" borderId="11" xfId="28" applyNumberFormat="1" applyFont="1" applyFill="1" applyBorder="1"/>
    <xf numFmtId="0" fontId="24" fillId="0" borderId="0" xfId="0" applyFont="1" applyFill="1" applyAlignment="1">
      <alignment horizontal="left"/>
    </xf>
    <xf numFmtId="41" fontId="21" fillId="0" borderId="13" xfId="28" applyNumberFormat="1" applyFont="1" applyFill="1" applyBorder="1"/>
    <xf numFmtId="41" fontId="24" fillId="0" borderId="11" xfId="28" applyNumberFormat="1" applyFont="1" applyFill="1" applyBorder="1"/>
    <xf numFmtId="167" fontId="24" fillId="0" borderId="0" xfId="57" applyNumberFormat="1" applyFont="1" applyFill="1" applyBorder="1"/>
    <xf numFmtId="41" fontId="21" fillId="0" borderId="0" xfId="57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41" fontId="24" fillId="0" borderId="10" xfId="58" applyNumberFormat="1" applyFont="1" applyFill="1" applyBorder="1"/>
    <xf numFmtId="167" fontId="21" fillId="0" borderId="0" xfId="58" applyNumberFormat="1" applyFont="1" applyFill="1" applyBorder="1"/>
    <xf numFmtId="41" fontId="21" fillId="0" borderId="0" xfId="58" applyNumberFormat="1" applyFont="1" applyFill="1"/>
    <xf numFmtId="0" fontId="21" fillId="0" borderId="0" xfId="52" applyFont="1" applyFill="1" applyAlignment="1">
      <alignment horizontal="left"/>
    </xf>
    <xf numFmtId="41" fontId="24" fillId="0" borderId="14" xfId="58" applyNumberFormat="1" applyFont="1" applyFill="1" applyBorder="1"/>
    <xf numFmtId="165" fontId="21" fillId="0" borderId="0" xfId="28" applyFont="1" applyFill="1"/>
    <xf numFmtId="167" fontId="21" fillId="0" borderId="0" xfId="57" applyNumberFormat="1" applyFont="1" applyFill="1"/>
    <xf numFmtId="0" fontId="21" fillId="0" borderId="0" xfId="57" applyNumberFormat="1" applyFont="1" applyFill="1" applyAlignment="1">
      <alignment horizontal="center"/>
    </xf>
    <xf numFmtId="166" fontId="21" fillId="0" borderId="0" xfId="54" applyNumberFormat="1" applyFont="1" applyFill="1"/>
    <xf numFmtId="167" fontId="21" fillId="0" borderId="0" xfId="58" applyNumberFormat="1" applyFont="1" applyFill="1" applyAlignment="1">
      <alignment horizontal="right"/>
    </xf>
    <xf numFmtId="167" fontId="24" fillId="0" borderId="0" xfId="54" applyNumberFormat="1" applyFont="1" applyFill="1" applyAlignment="1">
      <alignment horizontal="center"/>
    </xf>
    <xf numFmtId="0" fontId="20" fillId="0" borderId="0" xfId="48" applyFont="1" applyFill="1" applyAlignment="1"/>
    <xf numFmtId="0" fontId="20" fillId="0" borderId="0" xfId="54" applyFont="1" applyFill="1" applyAlignment="1"/>
    <xf numFmtId="167" fontId="20" fillId="0" borderId="0" xfId="54" applyNumberFormat="1" applyFont="1" applyFill="1" applyAlignment="1"/>
    <xf numFmtId="0" fontId="26" fillId="0" borderId="0" xfId="52" applyFont="1" applyFill="1" applyAlignment="1">
      <alignment horizontal="left"/>
    </xf>
    <xf numFmtId="166" fontId="21" fillId="0" borderId="0" xfId="58" applyNumberFormat="1" applyFont="1" applyFill="1" applyAlignment="1">
      <alignment horizontal="center"/>
    </xf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167" fontId="22" fillId="0" borderId="0" xfId="58" applyNumberFormat="1" applyFont="1" applyFill="1"/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1" fillId="0" borderId="0" xfId="52" applyFill="1" applyAlignment="1">
      <alignment horizontal="left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166" fontId="21" fillId="0" borderId="0" xfId="58" applyNumberFormat="1" applyFont="1" applyFill="1" applyBorder="1"/>
    <xf numFmtId="168" fontId="24" fillId="0" borderId="0" xfId="28" applyNumberFormat="1" applyFont="1" applyFill="1" applyBorder="1"/>
    <xf numFmtId="167" fontId="21" fillId="0" borderId="0" xfId="58" applyNumberFormat="1" applyFont="1" applyFill="1" applyBorder="1" applyAlignment="1">
      <alignment horizontal="left" indent="1"/>
    </xf>
    <xf numFmtId="41" fontId="21" fillId="0" borderId="0" xfId="58" applyNumberFormat="1" applyFont="1" applyFill="1" applyBorder="1"/>
    <xf numFmtId="41" fontId="21" fillId="0" borderId="11" xfId="58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168" fontId="21" fillId="0" borderId="0" xfId="34" applyNumberFormat="1" applyFont="1" applyFill="1" applyBorder="1"/>
    <xf numFmtId="167" fontId="24" fillId="0" borderId="10" xfId="58" applyNumberFormat="1" applyFont="1" applyFill="1" applyBorder="1"/>
    <xf numFmtId="166" fontId="21" fillId="0" borderId="0" xfId="58" applyNumberFormat="1" applyFont="1" applyFill="1"/>
    <xf numFmtId="166" fontId="21" fillId="0" borderId="0" xfId="58" applyNumberFormat="1" applyFont="1" applyFill="1" applyAlignment="1">
      <alignment horizontal="right"/>
    </xf>
    <xf numFmtId="0" fontId="22" fillId="0" borderId="0" xfId="58" applyNumberFormat="1" applyFont="1" applyFill="1"/>
    <xf numFmtId="0" fontId="21" fillId="0" borderId="0" xfId="58" applyNumberFormat="1" applyFont="1" applyFill="1"/>
    <xf numFmtId="0" fontId="22" fillId="0" borderId="0" xfId="57" applyNumberFormat="1" applyFont="1" applyFill="1" applyAlignment="1"/>
    <xf numFmtId="168" fontId="22" fillId="0" borderId="0" xfId="0" applyNumberFormat="1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166" fontId="22" fillId="0" borderId="0" xfId="0" applyNumberFormat="1" applyFont="1" applyFill="1" applyAlignment="1"/>
    <xf numFmtId="166" fontId="21" fillId="0" borderId="0" xfId="0" applyNumberFormat="1" applyFont="1" applyFill="1"/>
    <xf numFmtId="168" fontId="21" fillId="0" borderId="0" xfId="0" applyNumberFormat="1" applyFont="1" applyFill="1"/>
    <xf numFmtId="0" fontId="20" fillId="0" borderId="0" xfId="0" applyFont="1" applyFill="1" applyAlignment="1">
      <alignment horizontal="left"/>
    </xf>
    <xf numFmtId="166" fontId="23" fillId="0" borderId="0" xfId="0" applyNumberFormat="1" applyFont="1" applyFill="1" applyAlignment="1">
      <alignment horizontal="centerContinuous"/>
    </xf>
    <xf numFmtId="166" fontId="24" fillId="0" borderId="0" xfId="0" applyNumberFormat="1" applyFont="1" applyFill="1" applyAlignment="1">
      <alignment horizontal="centerContinuous"/>
    </xf>
    <xf numFmtId="168" fontId="24" fillId="0" borderId="0" xfId="0" applyNumberFormat="1" applyFont="1" applyFill="1" applyAlignment="1">
      <alignment horizontal="centerContinuous"/>
    </xf>
    <xf numFmtId="0" fontId="24" fillId="0" borderId="0" xfId="0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20" fillId="0" borderId="0" xfId="0" applyNumberFormat="1" applyFont="1" applyFill="1"/>
    <xf numFmtId="0" fontId="22" fillId="0" borderId="0" xfId="0" applyNumberFormat="1" applyFont="1" applyFill="1" applyAlignment="1">
      <alignment horizontal="center"/>
    </xf>
    <xf numFmtId="166" fontId="23" fillId="0" borderId="0" xfId="0" applyNumberFormat="1" applyFont="1" applyFill="1"/>
    <xf numFmtId="166" fontId="0" fillId="0" borderId="0" xfId="0" applyNumberFormat="1" applyFill="1"/>
    <xf numFmtId="166" fontId="0" fillId="0" borderId="0" xfId="0" applyNumberFormat="1" applyFont="1" applyFill="1"/>
    <xf numFmtId="166" fontId="24" fillId="0" borderId="0" xfId="0" applyNumberFormat="1" applyFont="1" applyFill="1"/>
    <xf numFmtId="41" fontId="24" fillId="0" borderId="0" xfId="28" applyNumberFormat="1" applyFont="1" applyFill="1"/>
    <xf numFmtId="41" fontId="21" fillId="0" borderId="0" xfId="0" applyNumberFormat="1" applyFont="1" applyFill="1"/>
    <xf numFmtId="166" fontId="0" fillId="0" borderId="0" xfId="0" applyNumberFormat="1" applyFill="1" applyAlignment="1"/>
    <xf numFmtId="166" fontId="23" fillId="0" borderId="0" xfId="0" applyNumberFormat="1" applyFont="1" applyFill="1" applyAlignment="1">
      <alignment horizontal="center"/>
    </xf>
    <xf numFmtId="41" fontId="24" fillId="0" borderId="13" xfId="28" applyNumberFormat="1" applyFont="1" applyFill="1" applyBorder="1"/>
    <xf numFmtId="166" fontId="22" fillId="0" borderId="0" xfId="51" applyNumberFormat="1" applyFont="1" applyFill="1" applyAlignment="1">
      <alignment horizontal="center"/>
    </xf>
    <xf numFmtId="37" fontId="24" fillId="0" borderId="0" xfId="28" applyNumberFormat="1" applyFont="1" applyFill="1" applyBorder="1"/>
    <xf numFmtId="166" fontId="22" fillId="0" borderId="0" xfId="0" applyNumberFormat="1" applyFont="1" applyFill="1"/>
    <xf numFmtId="167" fontId="27" fillId="0" borderId="0" xfId="48" applyNumberFormat="1" applyFont="1" applyFill="1" applyBorder="1" applyAlignment="1">
      <alignment horizontal="center"/>
    </xf>
    <xf numFmtId="167" fontId="26" fillId="0" borderId="0" xfId="48" applyNumberFormat="1" applyFont="1" applyFill="1" applyAlignment="1">
      <alignment horizontal="center"/>
    </xf>
    <xf numFmtId="167" fontId="27" fillId="0" borderId="11" xfId="48" applyNumberFormat="1" applyFont="1" applyFill="1" applyBorder="1" applyAlignment="1">
      <alignment horizontal="center"/>
    </xf>
    <xf numFmtId="167" fontId="29" fillId="0" borderId="0" xfId="48" applyNumberFormat="1" applyFont="1" applyFill="1" applyBorder="1" applyAlignment="1">
      <alignment horizontal="center"/>
    </xf>
    <xf numFmtId="167" fontId="21" fillId="24" borderId="11" xfId="48" applyNumberFormat="1" applyFont="1" applyFill="1" applyBorder="1" applyAlignment="1">
      <alignment horizontal="center"/>
    </xf>
    <xf numFmtId="166" fontId="22" fillId="24" borderId="0" xfId="48" applyNumberFormat="1" applyFont="1" applyFill="1" applyAlignment="1">
      <alignment horizontal="center"/>
    </xf>
    <xf numFmtId="0" fontId="21" fillId="0" borderId="0" xfId="65" applyNumberFormat="1"/>
    <xf numFmtId="166" fontId="0" fillId="0" borderId="0" xfId="0" applyNumberFormat="1"/>
    <xf numFmtId="166" fontId="21" fillId="0" borderId="0" xfId="0" applyNumberFormat="1" applyFont="1"/>
    <xf numFmtId="0" fontId="0" fillId="0" borderId="0" xfId="65" applyNumberFormat="1" applyFont="1"/>
    <xf numFmtId="166" fontId="21" fillId="0" borderId="0" xfId="51" applyNumberFormat="1" applyFont="1"/>
    <xf numFmtId="166" fontId="21" fillId="0" borderId="0" xfId="0" applyNumberFormat="1" applyFont="1" applyAlignment="1">
      <alignment horizontal="left"/>
    </xf>
    <xf numFmtId="167" fontId="0" fillId="0" borderId="0" xfId="58" applyNumberFormat="1" applyFont="1" applyFill="1"/>
    <xf numFmtId="41" fontId="24" fillId="0" borderId="0" xfId="34" applyNumberFormat="1" applyFont="1" applyFill="1"/>
    <xf numFmtId="0" fontId="0" fillId="0" borderId="0" xfId="0" applyFont="1" applyFill="1" applyAlignment="1">
      <alignment horizontal="left"/>
    </xf>
    <xf numFmtId="167" fontId="27" fillId="0" borderId="0" xfId="48" applyNumberFormat="1" applyFont="1" applyFill="1" applyBorder="1" applyAlignment="1">
      <alignment horizontal="centerContinuous"/>
    </xf>
    <xf numFmtId="167" fontId="27" fillId="0" borderId="0" xfId="48" applyNumberFormat="1" applyFont="1" applyAlignment="1">
      <alignment horizontal="center"/>
    </xf>
    <xf numFmtId="167" fontId="27" fillId="0" borderId="11" xfId="48" applyNumberFormat="1" applyFont="1" applyBorder="1" applyAlignment="1">
      <alignment horizontal="center"/>
    </xf>
    <xf numFmtId="0" fontId="27" fillId="0" borderId="0" xfId="0" applyFont="1" applyFill="1" applyAlignment="1">
      <alignment horizontal="center"/>
    </xf>
    <xf numFmtId="41" fontId="26" fillId="0" borderId="0" xfId="33" applyNumberFormat="1" applyFont="1" applyFill="1" applyBorder="1"/>
    <xf numFmtId="2" fontId="27" fillId="0" borderId="11" xfId="0" applyNumberFormat="1" applyFont="1" applyFill="1" applyBorder="1" applyAlignment="1">
      <alignment horizontal="center" wrapText="1"/>
    </xf>
    <xf numFmtId="167" fontId="24" fillId="0" borderId="0" xfId="0" applyNumberFormat="1" applyFont="1" applyFill="1"/>
    <xf numFmtId="167" fontId="21" fillId="0" borderId="0" xfId="48" applyNumberFormat="1" applyFont="1" applyFill="1" applyAlignment="1">
      <alignment horizontal="left"/>
    </xf>
    <xf numFmtId="0" fontId="22" fillId="0" borderId="0" xfId="48" applyNumberFormat="1" applyFont="1" applyFill="1" applyAlignment="1">
      <alignment horizontal="center"/>
    </xf>
    <xf numFmtId="41" fontId="24" fillId="0" borderId="12" xfId="36" applyNumberFormat="1" applyFont="1" applyFill="1" applyBorder="1"/>
    <xf numFmtId="166" fontId="21" fillId="0" borderId="0" xfId="57" applyNumberFormat="1" applyFont="1" applyFill="1"/>
    <xf numFmtId="0" fontId="21" fillId="0" borderId="0" xfId="53" applyFont="1" applyFill="1" applyAlignment="1"/>
    <xf numFmtId="0" fontId="33" fillId="0" borderId="0" xfId="53" applyFont="1" applyFill="1" applyAlignment="1"/>
    <xf numFmtId="166" fontId="24" fillId="0" borderId="0" xfId="53" applyNumberFormat="1" applyFont="1" applyFill="1" applyAlignment="1">
      <alignment horizontal="center"/>
    </xf>
    <xf numFmtId="166" fontId="23" fillId="0" borderId="0" xfId="53" applyNumberFormat="1" applyFont="1" applyFill="1"/>
    <xf numFmtId="166" fontId="21" fillId="0" borderId="0" xfId="53" applyNumberFormat="1" applyFont="1" applyFill="1"/>
    <xf numFmtId="166" fontId="21" fillId="0" borderId="0" xfId="53" applyNumberFormat="1" applyFont="1" applyFill="1" applyAlignment="1">
      <alignment horizontal="right"/>
    </xf>
    <xf numFmtId="167" fontId="21" fillId="0" borderId="0" xfId="53" applyNumberFormat="1" applyFont="1" applyFill="1"/>
    <xf numFmtId="41" fontId="21" fillId="0" borderId="0" xfId="53" applyNumberFormat="1" applyFont="1" applyFill="1"/>
    <xf numFmtId="166" fontId="22" fillId="0" borderId="0" xfId="53" applyNumberFormat="1" applyFont="1" applyFill="1"/>
    <xf numFmtId="0" fontId="22" fillId="0" borderId="0" xfId="0" applyFont="1" applyFill="1" applyAlignment="1"/>
    <xf numFmtId="167" fontId="34" fillId="0" borderId="0" xfId="53" applyNumberFormat="1" applyFont="1" applyFill="1"/>
    <xf numFmtId="41" fontId="21" fillId="0" borderId="0" xfId="30" applyNumberFormat="1" applyFont="1" applyFill="1"/>
    <xf numFmtId="167" fontId="22" fillId="0" borderId="0" xfId="53" applyNumberFormat="1" applyFont="1" applyFill="1"/>
    <xf numFmtId="166" fontId="21" fillId="0" borderId="0" xfId="51" applyNumberFormat="1" applyFont="1" applyFill="1"/>
    <xf numFmtId="41" fontId="32" fillId="0" borderId="0" xfId="53" applyNumberFormat="1" applyFont="1" applyFill="1"/>
    <xf numFmtId="0" fontId="21" fillId="0" borderId="0" xfId="0" applyFont="1" applyFill="1" applyAlignment="1">
      <alignment horizontal="left"/>
    </xf>
    <xf numFmtId="41" fontId="21" fillId="0" borderId="11" xfId="53" applyNumberFormat="1" applyFont="1" applyFill="1" applyBorder="1"/>
    <xf numFmtId="41" fontId="21" fillId="0" borderId="0" xfId="53" applyNumberFormat="1" applyFont="1" applyFill="1" applyBorder="1"/>
    <xf numFmtId="166" fontId="24" fillId="0" borderId="0" xfId="53" applyNumberFormat="1" applyFont="1" applyFill="1"/>
    <xf numFmtId="170" fontId="21" fillId="0" borderId="0" xfId="53" applyNumberFormat="1" applyFont="1" applyFill="1"/>
    <xf numFmtId="170" fontId="24" fillId="0" borderId="0" xfId="53" applyNumberFormat="1" applyFont="1" applyFill="1" applyBorder="1"/>
    <xf numFmtId="166" fontId="21" fillId="0" borderId="0" xfId="53" applyNumberFormat="1" applyFont="1" applyFill="1" applyAlignment="1">
      <alignment horizontal="center"/>
    </xf>
    <xf numFmtId="167" fontId="23" fillId="0" borderId="0" xfId="53" applyNumberFormat="1" applyFont="1" applyFill="1"/>
    <xf numFmtId="0" fontId="21" fillId="0" borderId="0" xfId="0" applyFont="1" applyFill="1" applyAlignment="1"/>
    <xf numFmtId="167" fontId="21" fillId="0" borderId="0" xfId="51" applyNumberFormat="1" applyFont="1" applyFill="1"/>
    <xf numFmtId="167" fontId="24" fillId="0" borderId="0" xfId="53" applyNumberFormat="1" applyFont="1" applyFill="1"/>
    <xf numFmtId="41" fontId="24" fillId="0" borderId="12" xfId="53" applyNumberFormat="1" applyFont="1" applyFill="1" applyBorder="1"/>
    <xf numFmtId="41" fontId="24" fillId="0" borderId="0" xfId="53" applyNumberFormat="1" applyFont="1" applyFill="1"/>
    <xf numFmtId="41" fontId="24" fillId="0" borderId="0" xfId="53" applyNumberFormat="1" applyFont="1" applyFill="1" applyBorder="1"/>
    <xf numFmtId="41" fontId="24" fillId="0" borderId="14" xfId="53" applyNumberFormat="1" applyFont="1" applyFill="1" applyBorder="1"/>
    <xf numFmtId="170" fontId="24" fillId="0" borderId="0" xfId="53" applyNumberFormat="1" applyFont="1" applyFill="1"/>
    <xf numFmtId="0" fontId="20" fillId="0" borderId="0" xfId="53" applyFont="1" applyFill="1" applyAlignment="1">
      <alignment horizontal="left"/>
    </xf>
    <xf numFmtId="0" fontId="20" fillId="0" borderId="0" xfId="53" applyFont="1" applyFill="1" applyAlignment="1"/>
    <xf numFmtId="166" fontId="0" fillId="0" borderId="0" xfId="51" applyNumberFormat="1" applyFont="1" applyAlignment="1">
      <alignment vertical="top"/>
    </xf>
    <xf numFmtId="167" fontId="27" fillId="0" borderId="0" xfId="48" applyNumberFormat="1" applyFont="1" applyFill="1" applyBorder="1"/>
    <xf numFmtId="167" fontId="28" fillId="0" borderId="0" xfId="51" applyNumberFormat="1" applyFont="1" applyFill="1" applyAlignment="1">
      <alignment horizontal="left" indent="1"/>
    </xf>
    <xf numFmtId="167" fontId="0" fillId="0" borderId="0" xfId="53" applyNumberFormat="1" applyFont="1" applyFill="1"/>
    <xf numFmtId="168" fontId="21" fillId="0" borderId="0" xfId="28" applyNumberFormat="1" applyFont="1" applyFill="1"/>
    <xf numFmtId="167" fontId="27" fillId="0" borderId="0" xfId="48" applyNumberFormat="1" applyFont="1" applyFill="1" applyBorder="1" applyAlignment="1">
      <alignment horizontal="center"/>
    </xf>
    <xf numFmtId="0" fontId="21" fillId="0" borderId="0" xfId="65" applyNumberFormat="1" applyFill="1"/>
    <xf numFmtId="0" fontId="22" fillId="0" borderId="0" xfId="0" applyFont="1" applyFill="1" applyAlignment="1">
      <alignment horizontal="left"/>
    </xf>
    <xf numFmtId="0" fontId="27" fillId="0" borderId="11" xfId="0" applyFont="1" applyFill="1" applyBorder="1" applyAlignment="1">
      <alignment horizontal="center"/>
    </xf>
    <xf numFmtId="41" fontId="21" fillId="0" borderId="0" xfId="36" applyNumberFormat="1" applyFont="1" applyFill="1" applyBorder="1"/>
    <xf numFmtId="166" fontId="0" fillId="0" borderId="0" xfId="53" applyNumberFormat="1" applyFont="1" applyFill="1"/>
    <xf numFmtId="0" fontId="0" fillId="0" borderId="0" xfId="0" applyFill="1"/>
    <xf numFmtId="167" fontId="0" fillId="0" borderId="0" xfId="0" applyNumberFormat="1" applyFill="1" applyAlignment="1">
      <alignment vertical="top"/>
    </xf>
    <xf numFmtId="41" fontId="21" fillId="0" borderId="11" xfId="28" applyNumberFormat="1" applyFont="1" applyBorder="1" applyAlignment="1">
      <alignment horizontal="right"/>
    </xf>
    <xf numFmtId="41" fontId="21" fillId="0" borderId="0" xfId="28" quotePrefix="1" applyNumberFormat="1" applyFont="1" applyFill="1" applyAlignment="1">
      <alignment horizontal="center"/>
    </xf>
    <xf numFmtId="166" fontId="0" fillId="0" borderId="0" xfId="0" applyNumberFormat="1" applyFont="1"/>
    <xf numFmtId="41" fontId="0" fillId="0" borderId="11" xfId="28" applyNumberFormat="1" applyFont="1" applyFill="1" applyBorder="1"/>
    <xf numFmtId="0" fontId="22" fillId="0" borderId="0" xfId="57" applyNumberFormat="1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166" fontId="24" fillId="0" borderId="0" xfId="53" applyNumberFormat="1" applyFont="1" applyFill="1" applyAlignment="1">
      <alignment horizontal="center"/>
    </xf>
    <xf numFmtId="166" fontId="21" fillId="0" borderId="0" xfId="53" applyNumberFormat="1" applyFont="1" applyFill="1" applyAlignment="1">
      <alignment horizontal="center"/>
    </xf>
    <xf numFmtId="41" fontId="21" fillId="0" borderId="0" xfId="28" applyNumberFormat="1" applyFont="1" applyFill="1" applyBorder="1" applyAlignment="1">
      <alignment horizontal="right"/>
    </xf>
    <xf numFmtId="41" fontId="21" fillId="0" borderId="11" xfId="33" applyNumberFormat="1" applyFont="1" applyFill="1" applyBorder="1"/>
    <xf numFmtId="167" fontId="23" fillId="0" borderId="0" xfId="58" applyNumberFormat="1" applyFont="1" applyFill="1"/>
    <xf numFmtId="41" fontId="21" fillId="0" borderId="10" xfId="28" applyNumberFormat="1" applyFont="1" applyFill="1" applyBorder="1" applyAlignment="1">
      <alignment horizontal="right"/>
    </xf>
    <xf numFmtId="41" fontId="21" fillId="0" borderId="0" xfId="28" applyNumberFormat="1" applyFont="1" applyFill="1" applyAlignment="1">
      <alignment horizontal="right"/>
    </xf>
    <xf numFmtId="41" fontId="21" fillId="0" borderId="0" xfId="28" applyNumberFormat="1" applyFont="1" applyFill="1" applyAlignment="1">
      <alignment wrapText="1"/>
    </xf>
    <xf numFmtId="41" fontId="22" fillId="0" borderId="0" xfId="28" applyNumberFormat="1" applyFont="1" applyFill="1" applyAlignment="1">
      <alignment horizontal="center"/>
    </xf>
    <xf numFmtId="41" fontId="21" fillId="0" borderId="0" xfId="28" applyNumberFormat="1" applyFont="1" applyFill="1" applyAlignment="1">
      <alignment horizontal="center"/>
    </xf>
    <xf numFmtId="41" fontId="24" fillId="0" borderId="13" xfId="28" applyNumberFormat="1" applyFont="1" applyFill="1" applyBorder="1" applyAlignment="1">
      <alignment horizontal="right"/>
    </xf>
    <xf numFmtId="41" fontId="24" fillId="0" borderId="0" xfId="28" applyNumberFormat="1" applyFont="1" applyFill="1" applyAlignment="1">
      <alignment horizontal="right"/>
    </xf>
    <xf numFmtId="41" fontId="21" fillId="0" borderId="11" xfId="28" applyNumberFormat="1" applyFont="1" applyFill="1" applyBorder="1" applyAlignment="1">
      <alignment horizontal="right"/>
    </xf>
    <xf numFmtId="41" fontId="22" fillId="0" borderId="13" xfId="28" applyNumberFormat="1" applyFont="1" applyFill="1" applyBorder="1" applyAlignment="1">
      <alignment horizontal="center"/>
    </xf>
    <xf numFmtId="41" fontId="24" fillId="0" borderId="10" xfId="28" applyNumberFormat="1" applyFont="1" applyFill="1" applyBorder="1" applyAlignment="1">
      <alignment horizontal="right"/>
    </xf>
    <xf numFmtId="0" fontId="0" fillId="0" borderId="0" xfId="52" applyFont="1" applyFill="1" applyAlignment="1">
      <alignment horizontal="left"/>
    </xf>
    <xf numFmtId="41" fontId="27" fillId="24" borderId="0" xfId="36" applyNumberFormat="1" applyFont="1" applyFill="1"/>
    <xf numFmtId="41" fontId="27" fillId="0" borderId="0" xfId="0" applyNumberFormat="1" applyFont="1" applyFill="1" applyBorder="1"/>
    <xf numFmtId="167" fontId="27" fillId="0" borderId="0" xfId="48" applyNumberFormat="1" applyFont="1" applyFill="1" applyBorder="1" applyAlignment="1">
      <alignment horizontal="center"/>
    </xf>
    <xf numFmtId="167" fontId="27" fillId="0" borderId="11" xfId="48" applyNumberFormat="1" applyFont="1" applyFill="1" applyBorder="1" applyAlignment="1">
      <alignment horizontal="center"/>
    </xf>
    <xf numFmtId="166" fontId="22" fillId="0" borderId="0" xfId="0" applyNumberFormat="1" applyFont="1" applyFill="1" applyAlignment="1">
      <alignment horizontal="center"/>
    </xf>
    <xf numFmtId="167" fontId="27" fillId="0" borderId="0" xfId="48" applyNumberFormat="1" applyFont="1" applyFill="1" applyBorder="1" applyAlignment="1">
      <alignment horizontal="center"/>
    </xf>
    <xf numFmtId="167" fontId="29" fillId="0" borderId="0" xfId="48" applyNumberFormat="1" applyFont="1" applyFill="1" applyBorder="1" applyAlignment="1">
      <alignment horizontal="center"/>
    </xf>
    <xf numFmtId="41" fontId="27" fillId="0" borderId="0" xfId="36" applyNumberFormat="1" applyFont="1"/>
    <xf numFmtId="0" fontId="27" fillId="0" borderId="11" xfId="0" applyFont="1" applyFill="1" applyBorder="1"/>
    <xf numFmtId="41" fontId="27" fillId="0" borderId="0" xfId="37" applyNumberFormat="1" applyFont="1"/>
    <xf numFmtId="166" fontId="20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41" fontId="22" fillId="0" borderId="0" xfId="28" applyNumberFormat="1" applyFont="1" applyFill="1" applyBorder="1" applyAlignment="1">
      <alignment horizontal="center"/>
    </xf>
    <xf numFmtId="0" fontId="22" fillId="0" borderId="0" xfId="57" applyNumberFormat="1" applyFont="1" applyFill="1" applyAlignment="1">
      <alignment horizontal="center"/>
    </xf>
    <xf numFmtId="41" fontId="22" fillId="0" borderId="0" xfId="0" applyNumberFormat="1" applyFont="1" applyFill="1" applyAlignment="1">
      <alignment horizontal="center"/>
    </xf>
    <xf numFmtId="41" fontId="24" fillId="0" borderId="0" xfId="0" applyNumberFormat="1" applyFont="1" applyFill="1" applyAlignment="1">
      <alignment horizontal="center"/>
    </xf>
    <xf numFmtId="168" fontId="22" fillId="0" borderId="0" xfId="28" applyNumberFormat="1" applyFont="1" applyFill="1" applyBorder="1" applyAlignment="1">
      <alignment horizontal="center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2" fillId="0" borderId="0" xfId="54" applyFont="1" applyFill="1" applyAlignment="1">
      <alignment horizontal="center"/>
    </xf>
    <xf numFmtId="167" fontId="26" fillId="0" borderId="0" xfId="48" applyNumberFormat="1" applyFont="1" applyFill="1" applyAlignment="1">
      <alignment horizontal="center"/>
    </xf>
    <xf numFmtId="167" fontId="27" fillId="0" borderId="0" xfId="48" applyNumberFormat="1" applyFont="1" applyFill="1" applyBorder="1" applyAlignment="1">
      <alignment horizontal="center"/>
    </xf>
    <xf numFmtId="167" fontId="27" fillId="0" borderId="11" xfId="48" applyNumberFormat="1" applyFont="1" applyFill="1" applyBorder="1" applyAlignment="1">
      <alignment horizontal="center"/>
    </xf>
    <xf numFmtId="167" fontId="29" fillId="0" borderId="0" xfId="48" applyNumberFormat="1" applyFont="1" applyFill="1" applyBorder="1" applyAlignment="1">
      <alignment horizontal="center"/>
    </xf>
    <xf numFmtId="167" fontId="21" fillId="24" borderId="11" xfId="48" applyNumberFormat="1" applyFont="1" applyFill="1" applyBorder="1" applyAlignment="1">
      <alignment horizontal="center"/>
    </xf>
    <xf numFmtId="166" fontId="22" fillId="24" borderId="0" xfId="48" applyNumberFormat="1" applyFont="1" applyFill="1" applyAlignment="1">
      <alignment horizontal="center"/>
    </xf>
    <xf numFmtId="166" fontId="22" fillId="0" borderId="0" xfId="53" applyNumberFormat="1" applyFont="1" applyFill="1" applyAlignment="1">
      <alignment horizontal="center"/>
    </xf>
    <xf numFmtId="166" fontId="24" fillId="0" borderId="0" xfId="53" applyNumberFormat="1" applyFont="1" applyFill="1" applyAlignment="1">
      <alignment horizontal="center"/>
    </xf>
    <xf numFmtId="166" fontId="21" fillId="0" borderId="0" xfId="53" applyNumberFormat="1" applyFont="1" applyFill="1" applyAlignment="1">
      <alignment horizontal="center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3 2" xfId="32"/>
    <cellStyle name="Comma_AMT_BCP_TFS_Q151_Final-120508 2" xfId="33"/>
    <cellStyle name="Comma_AMT_BCP_TFS_Q151_Final-120508 2 2" xfId="34"/>
    <cellStyle name="Currency 2" xfId="35"/>
    <cellStyle name="Currency 3" xfId="36"/>
    <cellStyle name="Currency 3 2" xfId="37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/>
    <cellStyle name="Normal 2 2" xfId="48"/>
    <cellStyle name="Normal 219" xfId="49"/>
    <cellStyle name="Normal 3" xfId="50"/>
    <cellStyle name="Normal 4" xfId="51"/>
    <cellStyle name="Normal 4 2" xfId="52"/>
    <cellStyle name="Normal 4 2 2" xfId="53"/>
    <cellStyle name="Normal 5" xfId="54"/>
    <cellStyle name="Normal 6" xfId="55"/>
    <cellStyle name="Normal 7" xfId="56"/>
    <cellStyle name="Normal_AMT_BCP_TFS_Q151_Final-120508 2" xfId="57"/>
    <cellStyle name="Normal_AMT_BCP_TFS_Q151_Final-120508 2 2" xfId="58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/>
    <cellStyle name="ปกติ_2009 Q1 PTT UT - TH (26-may-09)" xfId="6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22"/>
  <sheetViews>
    <sheetView showGridLines="0" tabSelected="1" zoomScaleNormal="100" zoomScaleSheetLayoutView="80" workbookViewId="0">
      <selection activeCell="K14" sqref="K14"/>
    </sheetView>
  </sheetViews>
  <sheetFormatPr defaultColWidth="26.5703125" defaultRowHeight="21.75"/>
  <cols>
    <col min="1" max="1" width="2" style="179" customWidth="1"/>
    <col min="2" max="2" width="48.85546875" style="179" customWidth="1"/>
    <col min="3" max="3" width="8.140625" style="177" customWidth="1"/>
    <col min="4" max="4" width="18" style="179" bestFit="1" customWidth="1"/>
    <col min="5" max="5" width="0.5703125" style="179" customWidth="1"/>
    <col min="6" max="6" width="16.140625" style="179" customWidth="1"/>
    <col min="7" max="7" width="0.5703125" style="179" customWidth="1"/>
    <col min="8" max="8" width="16.140625" style="180" customWidth="1"/>
    <col min="9" max="9" width="0.5703125" style="179" customWidth="1"/>
    <col min="10" max="10" width="16.140625" style="180" customWidth="1"/>
    <col min="11" max="16384" width="26.5703125" style="179"/>
  </cols>
  <sheetData>
    <row r="1" spans="1:10" ht="23.25">
      <c r="A1" s="52" t="s">
        <v>85</v>
      </c>
    </row>
    <row r="2" spans="1:10" ht="23.25">
      <c r="A2" s="181" t="s">
        <v>59</v>
      </c>
    </row>
    <row r="3" spans="1:10" ht="23.25">
      <c r="A3" s="181"/>
      <c r="C3" s="182"/>
      <c r="D3" s="183"/>
      <c r="E3" s="183"/>
      <c r="F3" s="183"/>
      <c r="G3" s="183"/>
      <c r="H3" s="184"/>
      <c r="I3" s="183"/>
      <c r="J3" s="184"/>
    </row>
    <row r="4" spans="1:10">
      <c r="D4" s="312" t="s">
        <v>0</v>
      </c>
      <c r="E4" s="312"/>
      <c r="F4" s="312"/>
      <c r="G4" s="312"/>
      <c r="H4" s="312" t="s">
        <v>1</v>
      </c>
      <c r="I4" s="312"/>
      <c r="J4" s="312"/>
    </row>
    <row r="5" spans="1:10">
      <c r="D5" s="186" t="s">
        <v>114</v>
      </c>
      <c r="E5" s="113"/>
      <c r="F5" s="113" t="s">
        <v>66</v>
      </c>
      <c r="G5" s="185"/>
      <c r="H5" s="186" t="s">
        <v>114</v>
      </c>
      <c r="I5" s="113"/>
      <c r="J5" s="113" t="s">
        <v>66</v>
      </c>
    </row>
    <row r="6" spans="1:10" ht="23.25">
      <c r="A6" s="187" t="s">
        <v>2</v>
      </c>
      <c r="C6" s="188" t="s">
        <v>3</v>
      </c>
      <c r="D6" s="112">
        <v>2563</v>
      </c>
      <c r="E6" s="112"/>
      <c r="F6" s="112">
        <v>2562</v>
      </c>
      <c r="G6" s="112"/>
      <c r="H6" s="112">
        <v>2563</v>
      </c>
      <c r="I6" s="112"/>
      <c r="J6" s="112">
        <v>2562</v>
      </c>
    </row>
    <row r="7" spans="1:10" ht="23.25">
      <c r="A7" s="187"/>
      <c r="C7" s="188"/>
      <c r="D7" s="113" t="s">
        <v>163</v>
      </c>
      <c r="E7" s="112"/>
      <c r="F7" s="112"/>
      <c r="G7" s="112"/>
      <c r="H7" s="113" t="s">
        <v>163</v>
      </c>
      <c r="I7" s="112"/>
      <c r="J7" s="112"/>
    </row>
    <row r="8" spans="1:10" ht="23.25">
      <c r="A8" s="310"/>
      <c r="B8" s="310"/>
      <c r="D8" s="311" t="s">
        <v>140</v>
      </c>
      <c r="E8" s="311"/>
      <c r="F8" s="311"/>
      <c r="G8" s="311"/>
      <c r="H8" s="311"/>
      <c r="I8" s="311"/>
      <c r="J8" s="311"/>
    </row>
    <row r="9" spans="1:10">
      <c r="A9" s="189" t="s">
        <v>4</v>
      </c>
      <c r="C9" s="281"/>
    </row>
    <row r="10" spans="1:10">
      <c r="A10" s="179" t="s">
        <v>5</v>
      </c>
      <c r="C10" s="281"/>
      <c r="D10" s="48">
        <v>10604785</v>
      </c>
      <c r="E10" s="48"/>
      <c r="F10" s="274">
        <v>7275806</v>
      </c>
      <c r="G10" s="48"/>
      <c r="H10" s="48">
        <v>7000231</v>
      </c>
      <c r="I10" s="48"/>
      <c r="J10" s="274">
        <v>4086864</v>
      </c>
    </row>
    <row r="11" spans="1:10">
      <c r="A11" s="179" t="s">
        <v>6</v>
      </c>
      <c r="C11" s="281"/>
      <c r="D11" s="48">
        <v>0</v>
      </c>
      <c r="E11" s="48"/>
      <c r="F11" s="274">
        <v>288261</v>
      </c>
      <c r="G11" s="48"/>
      <c r="H11" s="48">
        <v>0</v>
      </c>
      <c r="I11" s="48"/>
      <c r="J11" s="274">
        <v>200000</v>
      </c>
    </row>
    <row r="12" spans="1:10">
      <c r="A12" s="191" t="s">
        <v>182</v>
      </c>
      <c r="C12" s="281">
        <v>6</v>
      </c>
      <c r="D12" s="48">
        <v>8281426</v>
      </c>
      <c r="E12" s="48"/>
      <c r="F12" s="274">
        <v>11072591</v>
      </c>
      <c r="G12" s="48"/>
      <c r="H12" s="48">
        <v>6019962</v>
      </c>
      <c r="I12" s="48"/>
      <c r="J12" s="274">
        <v>7327455</v>
      </c>
    </row>
    <row r="13" spans="1:10">
      <c r="A13" s="179" t="s">
        <v>7</v>
      </c>
      <c r="C13" s="281">
        <v>7</v>
      </c>
      <c r="D13" s="48">
        <v>13602162</v>
      </c>
      <c r="E13" s="48"/>
      <c r="F13" s="274">
        <v>15835052</v>
      </c>
      <c r="G13" s="48"/>
      <c r="H13" s="48">
        <v>11425261</v>
      </c>
      <c r="I13" s="48"/>
      <c r="J13" s="274">
        <v>14161331</v>
      </c>
    </row>
    <row r="14" spans="1:10">
      <c r="A14" s="179" t="s">
        <v>80</v>
      </c>
      <c r="C14" s="281"/>
      <c r="D14" s="48">
        <v>475927</v>
      </c>
      <c r="E14" s="48"/>
      <c r="F14" s="274">
        <v>461092</v>
      </c>
      <c r="G14" s="48"/>
      <c r="H14" s="48">
        <v>257059</v>
      </c>
      <c r="I14" s="48"/>
      <c r="J14" s="274">
        <v>257059</v>
      </c>
    </row>
    <row r="15" spans="1:10">
      <c r="A15" s="191" t="s">
        <v>247</v>
      </c>
      <c r="C15" s="281"/>
      <c r="D15" s="48">
        <v>159301</v>
      </c>
      <c r="E15" s="48"/>
      <c r="F15" s="274">
        <v>0</v>
      </c>
      <c r="G15" s="48"/>
      <c r="H15" s="48">
        <v>136868</v>
      </c>
      <c r="I15" s="48"/>
      <c r="J15" s="274">
        <v>0</v>
      </c>
    </row>
    <row r="16" spans="1:10">
      <c r="A16" s="179" t="s">
        <v>8</v>
      </c>
      <c r="C16" s="281"/>
      <c r="D16" s="48">
        <v>3402781</v>
      </c>
      <c r="E16" s="48"/>
      <c r="F16" s="274">
        <v>2688055</v>
      </c>
      <c r="G16" s="48"/>
      <c r="H16" s="48">
        <v>3402781</v>
      </c>
      <c r="I16" s="48"/>
      <c r="J16" s="274">
        <v>2688055</v>
      </c>
    </row>
    <row r="17" spans="1:10">
      <c r="A17" s="192" t="s">
        <v>9</v>
      </c>
      <c r="C17" s="281"/>
      <c r="D17" s="130">
        <v>36526382</v>
      </c>
      <c r="E17" s="193"/>
      <c r="F17" s="130">
        <v>37620857</v>
      </c>
      <c r="G17" s="193"/>
      <c r="H17" s="130">
        <v>28242162</v>
      </c>
      <c r="I17" s="193"/>
      <c r="J17" s="130">
        <v>28720764</v>
      </c>
    </row>
    <row r="18" spans="1:10">
      <c r="A18" s="192"/>
      <c r="C18" s="281"/>
      <c r="D18" s="122"/>
      <c r="E18" s="48"/>
      <c r="F18" s="122"/>
      <c r="G18" s="48"/>
      <c r="H18" s="122"/>
      <c r="I18" s="48"/>
      <c r="J18" s="122"/>
    </row>
    <row r="19" spans="1:10">
      <c r="A19" s="189" t="s">
        <v>10</v>
      </c>
      <c r="C19" s="281"/>
      <c r="D19" s="48"/>
      <c r="E19" s="48"/>
      <c r="F19" s="48"/>
      <c r="G19" s="48"/>
      <c r="H19" s="48"/>
      <c r="I19" s="48"/>
      <c r="J19" s="48"/>
    </row>
    <row r="20" spans="1:10">
      <c r="A20" s="266" t="s">
        <v>236</v>
      </c>
      <c r="C20" s="304"/>
      <c r="D20" s="48">
        <v>1972474</v>
      </c>
      <c r="E20" s="48"/>
      <c r="F20" s="274">
        <v>0</v>
      </c>
      <c r="G20" s="48"/>
      <c r="H20" s="48">
        <v>237110</v>
      </c>
      <c r="I20" s="48"/>
      <c r="J20" s="274">
        <v>0</v>
      </c>
    </row>
    <row r="21" spans="1:10">
      <c r="A21" s="207" t="s">
        <v>11</v>
      </c>
      <c r="C21" s="281">
        <v>8</v>
      </c>
      <c r="D21" s="48">
        <v>0</v>
      </c>
      <c r="E21" s="48"/>
      <c r="F21" s="274">
        <v>0</v>
      </c>
      <c r="G21" s="48"/>
      <c r="H21" s="48">
        <v>11835572</v>
      </c>
      <c r="I21" s="48"/>
      <c r="J21" s="274">
        <v>13536055</v>
      </c>
    </row>
    <row r="22" spans="1:10" s="195" customFormat="1">
      <c r="A22" s="208" t="s">
        <v>185</v>
      </c>
      <c r="C22" s="281">
        <v>9</v>
      </c>
      <c r="D22" s="48">
        <v>16381497</v>
      </c>
      <c r="E22" s="48"/>
      <c r="F22" s="274">
        <v>18037040</v>
      </c>
      <c r="G22" s="48"/>
      <c r="H22" s="48">
        <v>73000</v>
      </c>
      <c r="I22" s="48"/>
      <c r="J22" s="274">
        <v>73000</v>
      </c>
    </row>
    <row r="23" spans="1:10" s="195" customFormat="1">
      <c r="A23" s="207" t="s">
        <v>74</v>
      </c>
      <c r="C23" s="281">
        <v>6</v>
      </c>
      <c r="D23" s="48">
        <v>1274022</v>
      </c>
      <c r="E23" s="48"/>
      <c r="F23" s="274">
        <v>1035872</v>
      </c>
      <c r="G23" s="48"/>
      <c r="H23" s="48">
        <v>3386617</v>
      </c>
      <c r="I23" s="48"/>
      <c r="J23" s="274">
        <v>5791464</v>
      </c>
    </row>
    <row r="24" spans="1:10" s="195" customFormat="1">
      <c r="A24" s="209" t="s">
        <v>186</v>
      </c>
      <c r="C24" s="281"/>
      <c r="D24" s="48">
        <v>0</v>
      </c>
      <c r="E24" s="48"/>
      <c r="F24" s="274">
        <v>2068972</v>
      </c>
      <c r="G24" s="48"/>
      <c r="H24" s="48">
        <v>0</v>
      </c>
      <c r="I24" s="48"/>
      <c r="J24" s="274">
        <v>237124</v>
      </c>
    </row>
    <row r="25" spans="1:10" s="195" customFormat="1">
      <c r="A25" s="208" t="s">
        <v>183</v>
      </c>
      <c r="C25" s="281"/>
      <c r="D25" s="48">
        <v>126966</v>
      </c>
      <c r="E25" s="48"/>
      <c r="F25" s="274">
        <v>126966</v>
      </c>
      <c r="G25" s="48"/>
      <c r="H25" s="48">
        <v>682953</v>
      </c>
      <c r="I25" s="48"/>
      <c r="J25" s="274">
        <v>682953</v>
      </c>
    </row>
    <row r="26" spans="1:10">
      <c r="A26" s="207" t="s">
        <v>178</v>
      </c>
      <c r="C26" s="281">
        <v>10</v>
      </c>
      <c r="D26" s="48">
        <v>54063307</v>
      </c>
      <c r="E26" s="48"/>
      <c r="F26" s="274">
        <v>52584001</v>
      </c>
      <c r="G26" s="48"/>
      <c r="H26" s="48">
        <v>33499182</v>
      </c>
      <c r="I26" s="48"/>
      <c r="J26" s="274">
        <v>32329932</v>
      </c>
    </row>
    <row r="27" spans="1:10">
      <c r="A27" s="266" t="s">
        <v>188</v>
      </c>
      <c r="C27" s="281">
        <v>11</v>
      </c>
      <c r="D27" s="48">
        <v>10969075</v>
      </c>
      <c r="E27" s="48"/>
      <c r="F27" s="274">
        <v>0</v>
      </c>
      <c r="G27" s="48"/>
      <c r="H27" s="48">
        <v>10244390</v>
      </c>
      <c r="I27" s="48"/>
      <c r="J27" s="274">
        <v>0</v>
      </c>
    </row>
    <row r="28" spans="1:10">
      <c r="A28" s="207" t="s">
        <v>104</v>
      </c>
      <c r="C28" s="281">
        <v>4</v>
      </c>
      <c r="D28" s="48">
        <v>2175357</v>
      </c>
      <c r="E28" s="48"/>
      <c r="F28" s="274">
        <v>1920678</v>
      </c>
      <c r="G28" s="48"/>
      <c r="H28" s="48">
        <v>0</v>
      </c>
      <c r="I28" s="48"/>
      <c r="J28" s="274">
        <v>0</v>
      </c>
    </row>
    <row r="29" spans="1:10">
      <c r="A29" s="210" t="s">
        <v>184</v>
      </c>
      <c r="C29" s="281"/>
      <c r="D29" s="48">
        <v>0</v>
      </c>
      <c r="E29" s="48"/>
      <c r="F29" s="274">
        <v>3125136</v>
      </c>
      <c r="G29" s="48"/>
      <c r="H29" s="48">
        <v>0</v>
      </c>
      <c r="I29" s="48"/>
      <c r="J29" s="274">
        <v>3125136</v>
      </c>
    </row>
    <row r="30" spans="1:10">
      <c r="A30" s="207" t="s">
        <v>12</v>
      </c>
      <c r="C30" s="281">
        <v>12</v>
      </c>
      <c r="D30" s="48">
        <v>11126905</v>
      </c>
      <c r="E30" s="48"/>
      <c r="F30" s="274">
        <v>8493908</v>
      </c>
      <c r="G30" s="48"/>
      <c r="H30" s="48">
        <v>371829</v>
      </c>
      <c r="I30" s="48"/>
      <c r="J30" s="274">
        <v>398563</v>
      </c>
    </row>
    <row r="31" spans="1:10">
      <c r="A31" s="207" t="s">
        <v>13</v>
      </c>
      <c r="C31" s="281"/>
      <c r="D31" s="48">
        <v>2879909</v>
      </c>
      <c r="E31" s="48"/>
      <c r="F31" s="274">
        <v>1120772</v>
      </c>
      <c r="G31" s="48"/>
      <c r="H31" s="48">
        <v>2810374</v>
      </c>
      <c r="I31" s="48"/>
      <c r="J31" s="274">
        <v>1069863</v>
      </c>
    </row>
    <row r="32" spans="1:10">
      <c r="A32" s="207" t="s">
        <v>179</v>
      </c>
      <c r="C32" s="281">
        <v>6</v>
      </c>
      <c r="D32" s="48">
        <v>1686486</v>
      </c>
      <c r="E32" s="48"/>
      <c r="F32" s="274">
        <v>1653782</v>
      </c>
      <c r="G32" s="48"/>
      <c r="H32" s="48">
        <v>1300809</v>
      </c>
      <c r="I32" s="48"/>
      <c r="J32" s="274">
        <v>1629293</v>
      </c>
    </row>
    <row r="33" spans="1:10" s="192" customFormat="1">
      <c r="A33" s="192" t="s">
        <v>15</v>
      </c>
      <c r="C33" s="196"/>
      <c r="D33" s="130">
        <v>102655998</v>
      </c>
      <c r="E33" s="193"/>
      <c r="F33" s="130">
        <v>90167127</v>
      </c>
      <c r="G33" s="193"/>
      <c r="H33" s="130">
        <v>64441836</v>
      </c>
      <c r="I33" s="193"/>
      <c r="J33" s="130">
        <v>58873383</v>
      </c>
    </row>
    <row r="34" spans="1:10" s="192" customFormat="1" ht="21" customHeight="1">
      <c r="C34" s="196"/>
      <c r="D34" s="197"/>
      <c r="E34" s="193"/>
      <c r="F34" s="197"/>
      <c r="G34" s="193"/>
      <c r="H34" s="117"/>
      <c r="I34" s="193"/>
      <c r="J34" s="117"/>
    </row>
    <row r="35" spans="1:10" s="192" customFormat="1" ht="21" customHeight="1" thickBot="1">
      <c r="A35" s="192" t="s">
        <v>16</v>
      </c>
      <c r="C35" s="196"/>
      <c r="D35" s="131">
        <v>139182380</v>
      </c>
      <c r="E35" s="117"/>
      <c r="F35" s="131">
        <v>127787984</v>
      </c>
      <c r="G35" s="117"/>
      <c r="H35" s="131">
        <v>92683998</v>
      </c>
      <c r="I35" s="117"/>
      <c r="J35" s="131">
        <v>87594147</v>
      </c>
    </row>
    <row r="36" spans="1:10" s="192" customFormat="1" ht="21" customHeight="1" thickTop="1">
      <c r="C36" s="196"/>
      <c r="D36" s="117"/>
      <c r="E36" s="117"/>
      <c r="F36" s="117"/>
      <c r="G36" s="117"/>
      <c r="H36" s="117"/>
      <c r="I36" s="117"/>
      <c r="J36" s="117"/>
    </row>
    <row r="37" spans="1:10" s="192" customFormat="1" ht="21" customHeight="1">
      <c r="C37" s="196"/>
      <c r="D37" s="117"/>
      <c r="E37" s="117"/>
      <c r="F37" s="117"/>
      <c r="G37" s="117"/>
      <c r="H37" s="117"/>
      <c r="I37" s="117"/>
      <c r="J37" s="117"/>
    </row>
    <row r="38" spans="1:10" s="192" customFormat="1" ht="21" customHeight="1">
      <c r="C38" s="196"/>
      <c r="D38" s="117"/>
      <c r="E38" s="117"/>
      <c r="F38" s="117"/>
      <c r="G38" s="117"/>
      <c r="H38" s="117"/>
      <c r="I38" s="117"/>
      <c r="J38" s="117"/>
    </row>
    <row r="39" spans="1:10" s="192" customFormat="1" ht="21" customHeight="1">
      <c r="C39" s="196"/>
      <c r="D39" s="117"/>
      <c r="E39" s="117"/>
      <c r="F39" s="117"/>
      <c r="G39" s="117"/>
      <c r="H39" s="117"/>
      <c r="I39" s="117"/>
      <c r="J39" s="117"/>
    </row>
    <row r="40" spans="1:10" s="192" customFormat="1" ht="21" customHeight="1">
      <c r="C40" s="196"/>
      <c r="D40" s="117"/>
      <c r="E40" s="117"/>
      <c r="F40" s="117"/>
      <c r="G40" s="117"/>
      <c r="H40" s="117"/>
      <c r="I40" s="117"/>
      <c r="J40" s="117"/>
    </row>
    <row r="41" spans="1:10" s="192" customFormat="1" ht="21" customHeight="1">
      <c r="C41" s="196"/>
      <c r="D41" s="117"/>
      <c r="E41" s="117"/>
      <c r="F41" s="117"/>
      <c r="G41" s="117"/>
      <c r="H41" s="117"/>
      <c r="I41" s="117"/>
      <c r="J41" s="117"/>
    </row>
    <row r="42" spans="1:10" s="192" customFormat="1" ht="21" customHeight="1">
      <c r="B42" s="313"/>
      <c r="C42" s="313"/>
      <c r="D42" s="313"/>
      <c r="E42" s="117"/>
      <c r="F42" s="314"/>
      <c r="G42" s="314"/>
      <c r="H42" s="314"/>
      <c r="I42" s="314"/>
      <c r="J42" s="314"/>
    </row>
    <row r="43" spans="1:10" s="192" customFormat="1" ht="21" customHeight="1">
      <c r="B43" s="313"/>
      <c r="C43" s="313"/>
      <c r="D43" s="313"/>
      <c r="E43" s="117"/>
      <c r="F43" s="314"/>
      <c r="G43" s="314"/>
      <c r="H43" s="314"/>
      <c r="I43" s="314"/>
      <c r="J43" s="314"/>
    </row>
    <row r="44" spans="1:10" ht="23.25">
      <c r="A44" s="52" t="s">
        <v>85</v>
      </c>
      <c r="C44" s="281"/>
      <c r="D44" s="194"/>
      <c r="E44" s="194"/>
      <c r="F44" s="194"/>
      <c r="G44" s="194"/>
      <c r="H44" s="194"/>
      <c r="I44" s="194"/>
      <c r="J44" s="194"/>
    </row>
    <row r="45" spans="1:10" ht="23.25">
      <c r="A45" s="181" t="s">
        <v>59</v>
      </c>
      <c r="C45" s="281"/>
      <c r="D45" s="194"/>
      <c r="E45" s="194"/>
      <c r="F45" s="194"/>
      <c r="G45" s="194"/>
      <c r="H45" s="194"/>
      <c r="I45" s="194"/>
      <c r="J45" s="194"/>
    </row>
    <row r="46" spans="1:10">
      <c r="C46" s="281"/>
      <c r="D46" s="194"/>
      <c r="E46" s="194"/>
      <c r="F46" s="194"/>
      <c r="G46" s="194"/>
      <c r="H46" s="194"/>
      <c r="I46" s="194"/>
      <c r="J46" s="194"/>
    </row>
    <row r="47" spans="1:10">
      <c r="C47" s="281"/>
      <c r="D47" s="317" t="s">
        <v>0</v>
      </c>
      <c r="E47" s="317"/>
      <c r="F47" s="317"/>
      <c r="G47" s="317"/>
      <c r="H47" s="317" t="s">
        <v>1</v>
      </c>
      <c r="I47" s="317"/>
      <c r="J47" s="317"/>
    </row>
    <row r="48" spans="1:10">
      <c r="C48" s="281"/>
      <c r="D48" s="186" t="s">
        <v>114</v>
      </c>
      <c r="E48" s="113"/>
      <c r="F48" s="113" t="s">
        <v>66</v>
      </c>
      <c r="G48" s="280"/>
      <c r="H48" s="186" t="s">
        <v>114</v>
      </c>
      <c r="I48" s="113"/>
      <c r="J48" s="113" t="s">
        <v>66</v>
      </c>
    </row>
    <row r="49" spans="1:10" ht="23.25">
      <c r="A49" s="181" t="s">
        <v>17</v>
      </c>
      <c r="C49" s="188" t="s">
        <v>3</v>
      </c>
      <c r="D49" s="112">
        <v>2563</v>
      </c>
      <c r="E49" s="112"/>
      <c r="F49" s="112">
        <v>2562</v>
      </c>
      <c r="G49" s="112"/>
      <c r="H49" s="112">
        <v>2563</v>
      </c>
      <c r="I49" s="112"/>
      <c r="J49" s="112">
        <v>2562</v>
      </c>
    </row>
    <row r="50" spans="1:10" ht="23.25">
      <c r="A50" s="181"/>
      <c r="C50" s="188"/>
      <c r="D50" s="113" t="s">
        <v>163</v>
      </c>
      <c r="E50" s="112"/>
      <c r="F50" s="112"/>
      <c r="G50" s="112"/>
      <c r="H50" s="113" t="s">
        <v>163</v>
      </c>
      <c r="I50" s="112"/>
      <c r="J50" s="112"/>
    </row>
    <row r="51" spans="1:10">
      <c r="C51" s="281"/>
      <c r="D51" s="316" t="s">
        <v>140</v>
      </c>
      <c r="E51" s="316"/>
      <c r="F51" s="316"/>
      <c r="G51" s="316"/>
      <c r="H51" s="316"/>
      <c r="I51" s="316"/>
      <c r="J51" s="316"/>
    </row>
    <row r="52" spans="1:10">
      <c r="A52" s="189" t="s">
        <v>18</v>
      </c>
      <c r="C52" s="281"/>
      <c r="D52" s="194"/>
      <c r="E52" s="194"/>
      <c r="F52" s="194"/>
      <c r="G52" s="194"/>
      <c r="H52" s="194"/>
      <c r="I52" s="194"/>
      <c r="J52" s="194"/>
    </row>
    <row r="53" spans="1:10">
      <c r="A53" s="207" t="s">
        <v>78</v>
      </c>
      <c r="C53" s="281">
        <v>13</v>
      </c>
      <c r="D53" s="48">
        <v>12209400</v>
      </c>
      <c r="E53" s="48"/>
      <c r="F53" s="274">
        <v>5051000</v>
      </c>
      <c r="G53" s="48"/>
      <c r="H53" s="48">
        <v>5830000</v>
      </c>
      <c r="I53" s="48"/>
      <c r="J53" s="274">
        <v>0</v>
      </c>
    </row>
    <row r="54" spans="1:10">
      <c r="A54" s="207" t="s">
        <v>193</v>
      </c>
      <c r="C54" s="281">
        <v>6</v>
      </c>
      <c r="D54" s="48">
        <v>8768594</v>
      </c>
      <c r="E54" s="48"/>
      <c r="F54" s="274">
        <v>13446859</v>
      </c>
      <c r="G54" s="48"/>
      <c r="H54" s="48">
        <v>6667126</v>
      </c>
      <c r="I54" s="48"/>
      <c r="J54" s="274">
        <v>9912215</v>
      </c>
    </row>
    <row r="55" spans="1:10">
      <c r="A55" s="209" t="s">
        <v>20</v>
      </c>
      <c r="C55" s="281"/>
      <c r="D55" s="48"/>
      <c r="E55" s="48"/>
      <c r="F55" s="274"/>
      <c r="G55" s="48"/>
      <c r="H55" s="48"/>
      <c r="I55" s="48"/>
      <c r="J55" s="274"/>
    </row>
    <row r="56" spans="1:10">
      <c r="A56" s="209"/>
      <c r="B56" s="191" t="s">
        <v>189</v>
      </c>
      <c r="C56" s="281">
        <v>13</v>
      </c>
      <c r="D56" s="48">
        <v>2416521</v>
      </c>
      <c r="E56" s="48"/>
      <c r="F56" s="274">
        <v>2198187</v>
      </c>
      <c r="G56" s="48"/>
      <c r="H56" s="48">
        <v>375154</v>
      </c>
      <c r="I56" s="48"/>
      <c r="J56" s="274">
        <v>375154</v>
      </c>
    </row>
    <row r="57" spans="1:10">
      <c r="A57" s="42" t="s">
        <v>190</v>
      </c>
      <c r="C57" s="281"/>
      <c r="D57" s="48"/>
      <c r="E57" s="48"/>
      <c r="F57" s="274"/>
      <c r="G57" s="48"/>
      <c r="H57" s="48"/>
      <c r="I57" s="48"/>
      <c r="J57" s="274"/>
    </row>
    <row r="58" spans="1:10">
      <c r="A58" s="267" t="s">
        <v>191</v>
      </c>
      <c r="C58" s="281"/>
      <c r="D58" s="48"/>
      <c r="E58" s="48"/>
      <c r="F58" s="274"/>
      <c r="G58" s="48"/>
      <c r="H58" s="48"/>
      <c r="I58" s="48"/>
      <c r="J58" s="274"/>
    </row>
    <row r="59" spans="1:10">
      <c r="A59" s="267" t="s">
        <v>192</v>
      </c>
      <c r="C59" s="281">
        <v>15</v>
      </c>
      <c r="D59" s="48">
        <v>1538595</v>
      </c>
      <c r="E59" s="48"/>
      <c r="F59" s="274">
        <v>28673</v>
      </c>
      <c r="G59" s="48"/>
      <c r="H59" s="48">
        <v>1483024</v>
      </c>
      <c r="I59" s="48"/>
      <c r="J59" s="274">
        <v>0</v>
      </c>
    </row>
    <row r="60" spans="1:10">
      <c r="A60" s="209" t="s">
        <v>187</v>
      </c>
      <c r="C60" s="281">
        <v>13</v>
      </c>
      <c r="D60" s="48">
        <v>3000000</v>
      </c>
      <c r="E60" s="48"/>
      <c r="F60" s="274">
        <v>3000000</v>
      </c>
      <c r="G60" s="48"/>
      <c r="H60" s="48">
        <v>3000000</v>
      </c>
      <c r="I60" s="48"/>
      <c r="J60" s="274">
        <v>3000000</v>
      </c>
    </row>
    <row r="61" spans="1:10">
      <c r="A61" s="275" t="s">
        <v>239</v>
      </c>
      <c r="C61" s="281"/>
      <c r="D61" s="48">
        <v>869665</v>
      </c>
      <c r="E61" s="48"/>
      <c r="F61" s="274">
        <v>1241894</v>
      </c>
      <c r="G61" s="48"/>
      <c r="H61" s="48">
        <v>869665</v>
      </c>
      <c r="I61" s="48"/>
      <c r="J61" s="274">
        <v>1241894</v>
      </c>
    </row>
    <row r="62" spans="1:10">
      <c r="A62" s="208" t="s">
        <v>81</v>
      </c>
      <c r="C62" s="281"/>
      <c r="D62" s="48">
        <v>254131</v>
      </c>
      <c r="E62" s="48"/>
      <c r="F62" s="274">
        <v>144540</v>
      </c>
      <c r="G62" s="48"/>
      <c r="H62" s="48">
        <v>56872</v>
      </c>
      <c r="I62" s="48"/>
      <c r="J62" s="274">
        <v>64804</v>
      </c>
    </row>
    <row r="63" spans="1:10">
      <c r="A63" s="208" t="s">
        <v>180</v>
      </c>
      <c r="C63" s="281"/>
      <c r="D63" s="48">
        <v>0</v>
      </c>
      <c r="E63" s="48"/>
      <c r="F63" s="274">
        <v>733047</v>
      </c>
      <c r="G63" s="48"/>
      <c r="H63" s="48">
        <v>0</v>
      </c>
      <c r="I63" s="48"/>
      <c r="J63" s="274">
        <v>0</v>
      </c>
    </row>
    <row r="64" spans="1:10">
      <c r="A64" s="190" t="s">
        <v>249</v>
      </c>
      <c r="C64" s="281"/>
      <c r="D64" s="48">
        <v>570009</v>
      </c>
      <c r="E64" s="48"/>
      <c r="F64" s="274">
        <v>0</v>
      </c>
      <c r="G64" s="48"/>
      <c r="H64" s="48">
        <v>526594</v>
      </c>
      <c r="I64" s="48"/>
      <c r="J64" s="274">
        <v>0</v>
      </c>
    </row>
    <row r="65" spans="1:10">
      <c r="A65" s="209" t="s">
        <v>21</v>
      </c>
      <c r="C65" s="281">
        <v>6</v>
      </c>
      <c r="D65" s="48">
        <v>1263690</v>
      </c>
      <c r="E65" s="48"/>
      <c r="F65" s="274">
        <v>1238858</v>
      </c>
      <c r="G65" s="48"/>
      <c r="H65" s="48">
        <v>1173388</v>
      </c>
      <c r="I65" s="48"/>
      <c r="J65" s="274">
        <v>1201088</v>
      </c>
    </row>
    <row r="66" spans="1:10" s="192" customFormat="1">
      <c r="A66" s="192" t="s">
        <v>22</v>
      </c>
      <c r="C66" s="196"/>
      <c r="D66" s="130">
        <v>30890605</v>
      </c>
      <c r="E66" s="193"/>
      <c r="F66" s="130">
        <v>27083058</v>
      </c>
      <c r="G66" s="193"/>
      <c r="H66" s="130">
        <v>19981823</v>
      </c>
      <c r="I66" s="193"/>
      <c r="J66" s="130">
        <v>15795155</v>
      </c>
    </row>
    <row r="67" spans="1:10">
      <c r="A67" s="192"/>
      <c r="C67" s="281"/>
      <c r="D67" s="122"/>
      <c r="E67" s="48"/>
      <c r="F67" s="122"/>
      <c r="G67" s="48"/>
      <c r="H67" s="122"/>
      <c r="I67" s="48"/>
      <c r="J67" s="122"/>
    </row>
    <row r="68" spans="1:10">
      <c r="A68" s="189" t="s">
        <v>23</v>
      </c>
      <c r="C68" s="281"/>
      <c r="D68" s="48"/>
      <c r="E68" s="48"/>
      <c r="F68" s="48"/>
      <c r="G68" s="48"/>
      <c r="H68" s="48"/>
      <c r="I68" s="48"/>
      <c r="J68" s="48"/>
    </row>
    <row r="69" spans="1:10">
      <c r="A69" s="209" t="s">
        <v>20</v>
      </c>
      <c r="C69" s="281">
        <v>13</v>
      </c>
      <c r="D69" s="48">
        <v>26766561</v>
      </c>
      <c r="E69" s="48"/>
      <c r="F69" s="274">
        <v>19807452</v>
      </c>
      <c r="G69" s="48"/>
      <c r="H69" s="48">
        <v>4816570</v>
      </c>
      <c r="I69" s="48"/>
      <c r="J69" s="274">
        <v>2339408</v>
      </c>
    </row>
    <row r="70" spans="1:10">
      <c r="A70" s="42" t="s">
        <v>194</v>
      </c>
      <c r="C70" s="281"/>
      <c r="D70" s="48">
        <v>6354213</v>
      </c>
      <c r="E70" s="48"/>
      <c r="F70" s="274">
        <v>0</v>
      </c>
      <c r="G70" s="48"/>
      <c r="H70" s="48">
        <v>5689238</v>
      </c>
      <c r="I70" s="48"/>
      <c r="J70" s="274">
        <v>0</v>
      </c>
    </row>
    <row r="71" spans="1:10">
      <c r="A71" s="190" t="s">
        <v>195</v>
      </c>
      <c r="C71" s="281">
        <v>13</v>
      </c>
      <c r="D71" s="48">
        <v>17984682</v>
      </c>
      <c r="E71" s="48"/>
      <c r="F71" s="274">
        <v>17984746</v>
      </c>
      <c r="G71" s="48"/>
      <c r="H71" s="48">
        <v>17984682</v>
      </c>
      <c r="I71" s="48"/>
      <c r="J71" s="274">
        <v>17984746</v>
      </c>
    </row>
    <row r="72" spans="1:10">
      <c r="A72" s="211" t="s">
        <v>24</v>
      </c>
      <c r="C72" s="198"/>
      <c r="D72" s="48">
        <v>704584</v>
      </c>
      <c r="E72" s="48"/>
      <c r="F72" s="274">
        <v>608592</v>
      </c>
      <c r="G72" s="48"/>
      <c r="H72" s="48">
        <v>0</v>
      </c>
      <c r="I72" s="48"/>
      <c r="J72" s="274">
        <v>0</v>
      </c>
    </row>
    <row r="73" spans="1:10">
      <c r="A73" s="209" t="s">
        <v>196</v>
      </c>
      <c r="C73" s="198"/>
      <c r="D73" s="48">
        <v>0</v>
      </c>
      <c r="E73" s="48"/>
      <c r="F73" s="274">
        <v>32516</v>
      </c>
      <c r="G73" s="48"/>
      <c r="H73" s="48">
        <v>0</v>
      </c>
      <c r="I73" s="48"/>
      <c r="J73" s="274">
        <v>32516</v>
      </c>
    </row>
    <row r="74" spans="1:10">
      <c r="A74" s="208" t="s">
        <v>167</v>
      </c>
      <c r="B74" s="190"/>
      <c r="C74" s="281"/>
      <c r="D74" s="48">
        <v>2496314</v>
      </c>
      <c r="E74" s="48"/>
      <c r="F74" s="274">
        <v>2588111</v>
      </c>
      <c r="G74" s="48"/>
      <c r="H74" s="48">
        <v>2408925</v>
      </c>
      <c r="I74" s="48"/>
      <c r="J74" s="274">
        <v>2489668</v>
      </c>
    </row>
    <row r="75" spans="1:10">
      <c r="A75" s="208" t="s">
        <v>238</v>
      </c>
      <c r="B75" s="190"/>
      <c r="C75" s="281"/>
      <c r="D75" s="48">
        <v>349504</v>
      </c>
      <c r="E75" s="48"/>
      <c r="F75" s="274">
        <v>322897</v>
      </c>
      <c r="G75" s="48"/>
      <c r="H75" s="48">
        <v>0</v>
      </c>
      <c r="I75" s="48"/>
      <c r="J75" s="274">
        <v>0</v>
      </c>
    </row>
    <row r="76" spans="1:10">
      <c r="A76" s="190" t="s">
        <v>248</v>
      </c>
      <c r="B76" s="190"/>
      <c r="C76" s="281"/>
      <c r="D76" s="48">
        <v>84187</v>
      </c>
      <c r="E76" s="48"/>
      <c r="F76" s="274">
        <v>0</v>
      </c>
      <c r="G76" s="48"/>
      <c r="H76" s="48">
        <v>0</v>
      </c>
      <c r="I76" s="48"/>
      <c r="J76" s="274">
        <v>0</v>
      </c>
    </row>
    <row r="77" spans="1:10">
      <c r="A77" s="212" t="s">
        <v>25</v>
      </c>
      <c r="C77" s="281">
        <v>6</v>
      </c>
      <c r="D77" s="48">
        <v>162943</v>
      </c>
      <c r="E77" s="48"/>
      <c r="F77" s="274">
        <v>545567</v>
      </c>
      <c r="G77" s="48"/>
      <c r="H77" s="48">
        <v>43556</v>
      </c>
      <c r="I77" s="48"/>
      <c r="J77" s="274">
        <v>65665</v>
      </c>
    </row>
    <row r="78" spans="1:10" s="192" customFormat="1">
      <c r="A78" s="192" t="s">
        <v>26</v>
      </c>
      <c r="C78" s="196"/>
      <c r="D78" s="130">
        <v>54902988</v>
      </c>
      <c r="E78" s="193"/>
      <c r="F78" s="130">
        <v>41889881</v>
      </c>
      <c r="G78" s="193"/>
      <c r="H78" s="130">
        <v>30942971</v>
      </c>
      <c r="I78" s="193"/>
      <c r="J78" s="130">
        <v>22912003</v>
      </c>
    </row>
    <row r="79" spans="1:10" s="192" customFormat="1">
      <c r="C79" s="196"/>
      <c r="D79" s="197"/>
      <c r="E79" s="193"/>
      <c r="F79" s="197"/>
      <c r="G79" s="193"/>
      <c r="H79" s="117"/>
      <c r="I79" s="193"/>
      <c r="J79" s="117"/>
    </row>
    <row r="80" spans="1:10" s="192" customFormat="1" ht="21.75" customHeight="1">
      <c r="A80" s="192" t="s">
        <v>27</v>
      </c>
      <c r="C80" s="196"/>
      <c r="D80" s="127">
        <v>85793593</v>
      </c>
      <c r="E80" s="117"/>
      <c r="F80" s="127">
        <v>68972939</v>
      </c>
      <c r="G80" s="117"/>
      <c r="H80" s="127">
        <v>50924794</v>
      </c>
      <c r="I80" s="117"/>
      <c r="J80" s="127">
        <v>38707158</v>
      </c>
    </row>
    <row r="81" spans="1:10" s="192" customFormat="1" ht="21.75" customHeight="1">
      <c r="C81" s="196"/>
      <c r="D81" s="117"/>
      <c r="E81" s="117"/>
      <c r="F81" s="117"/>
      <c r="G81" s="117"/>
      <c r="H81" s="117"/>
      <c r="I81" s="117"/>
      <c r="J81" s="117"/>
    </row>
    <row r="82" spans="1:10" s="192" customFormat="1" ht="21.75" customHeight="1">
      <c r="C82" s="196"/>
      <c r="D82" s="117"/>
      <c r="E82" s="117"/>
      <c r="F82" s="117"/>
      <c r="G82" s="117"/>
      <c r="H82" s="117"/>
      <c r="I82" s="117"/>
      <c r="J82" s="117"/>
    </row>
    <row r="83" spans="1:10" s="192" customFormat="1" ht="21.75" customHeight="1">
      <c r="B83" s="313"/>
      <c r="C83" s="313"/>
      <c r="D83" s="313"/>
      <c r="E83" s="117"/>
      <c r="F83" s="314"/>
      <c r="G83" s="314"/>
      <c r="H83" s="314"/>
      <c r="I83" s="314"/>
      <c r="J83" s="314"/>
    </row>
    <row r="84" spans="1:10" s="192" customFormat="1" ht="21.75" customHeight="1">
      <c r="B84" s="313"/>
      <c r="C84" s="313"/>
      <c r="D84" s="313"/>
      <c r="E84" s="199"/>
      <c r="F84" s="318"/>
      <c r="G84" s="318"/>
      <c r="H84" s="318"/>
      <c r="I84" s="318"/>
      <c r="J84" s="318"/>
    </row>
    <row r="85" spans="1:10" ht="23.25">
      <c r="A85" s="52" t="s">
        <v>85</v>
      </c>
      <c r="C85" s="281"/>
    </row>
    <row r="86" spans="1:10" ht="23.25">
      <c r="A86" s="181" t="s">
        <v>59</v>
      </c>
      <c r="C86" s="281"/>
    </row>
    <row r="87" spans="1:10">
      <c r="C87" s="281"/>
    </row>
    <row r="88" spans="1:10">
      <c r="C88" s="281"/>
      <c r="D88" s="312" t="s">
        <v>0</v>
      </c>
      <c r="E88" s="312"/>
      <c r="F88" s="312"/>
      <c r="G88" s="280"/>
      <c r="H88" s="312" t="s">
        <v>1</v>
      </c>
      <c r="I88" s="312"/>
      <c r="J88" s="312"/>
    </row>
    <row r="89" spans="1:10">
      <c r="C89" s="281"/>
      <c r="D89" s="186" t="s">
        <v>114</v>
      </c>
      <c r="E89" s="113"/>
      <c r="F89" s="113" t="s">
        <v>66</v>
      </c>
      <c r="G89" s="280"/>
      <c r="H89" s="186" t="s">
        <v>114</v>
      </c>
      <c r="I89" s="113"/>
      <c r="J89" s="113" t="s">
        <v>66</v>
      </c>
    </row>
    <row r="90" spans="1:10" ht="23.25">
      <c r="A90" s="181" t="s">
        <v>17</v>
      </c>
      <c r="C90" s="188"/>
      <c r="D90" s="112">
        <v>2563</v>
      </c>
      <c r="E90" s="112"/>
      <c r="F90" s="112">
        <v>2562</v>
      </c>
      <c r="G90" s="112"/>
      <c r="H90" s="112">
        <v>2563</v>
      </c>
      <c r="I90" s="112"/>
      <c r="J90" s="112">
        <v>2562</v>
      </c>
    </row>
    <row r="91" spans="1:10" ht="23.25">
      <c r="A91" s="181"/>
      <c r="C91" s="188"/>
      <c r="D91" s="113" t="s">
        <v>163</v>
      </c>
      <c r="E91" s="112"/>
      <c r="F91" s="112"/>
      <c r="G91" s="112"/>
      <c r="H91" s="113" t="s">
        <v>163</v>
      </c>
      <c r="I91" s="112"/>
      <c r="J91" s="112"/>
    </row>
    <row r="92" spans="1:10">
      <c r="C92" s="281"/>
      <c r="D92" s="311" t="s">
        <v>140</v>
      </c>
      <c r="E92" s="311"/>
      <c r="F92" s="311"/>
      <c r="G92" s="311"/>
      <c r="H92" s="311"/>
      <c r="I92" s="311"/>
      <c r="J92" s="311"/>
    </row>
    <row r="93" spans="1:10">
      <c r="A93" s="189" t="s">
        <v>28</v>
      </c>
      <c r="C93" s="281"/>
    </row>
    <row r="94" spans="1:10">
      <c r="A94" s="209" t="s">
        <v>29</v>
      </c>
      <c r="C94" s="281"/>
    </row>
    <row r="95" spans="1:10" ht="22.5" thickBot="1">
      <c r="A95" s="209"/>
      <c r="B95" s="190" t="s">
        <v>197</v>
      </c>
      <c r="C95" s="281"/>
      <c r="D95" s="289">
        <v>1376923</v>
      </c>
      <c r="E95" s="290"/>
      <c r="F95" s="289">
        <v>1376923</v>
      </c>
      <c r="G95" s="291"/>
      <c r="H95" s="289">
        <v>1376923</v>
      </c>
      <c r="I95" s="291"/>
      <c r="J95" s="289">
        <v>1376923</v>
      </c>
    </row>
    <row r="96" spans="1:10" ht="22.5" thickTop="1">
      <c r="A96" s="209"/>
      <c r="B96" s="190" t="s">
        <v>198</v>
      </c>
      <c r="C96" s="281"/>
      <c r="D96" s="290"/>
      <c r="E96" s="290"/>
      <c r="F96" s="290"/>
      <c r="G96" s="291"/>
      <c r="H96" s="290"/>
      <c r="I96" s="291"/>
      <c r="J96" s="290"/>
    </row>
    <row r="97" spans="1:10">
      <c r="A97" s="209"/>
      <c r="B97" s="190" t="s">
        <v>199</v>
      </c>
      <c r="C97" s="281"/>
      <c r="D97" s="290">
        <v>1376923</v>
      </c>
      <c r="E97" s="290"/>
      <c r="F97" s="290">
        <v>1376923</v>
      </c>
      <c r="G97" s="291"/>
      <c r="H97" s="290">
        <v>1376923</v>
      </c>
      <c r="I97" s="291"/>
      <c r="J97" s="290">
        <v>1376923</v>
      </c>
    </row>
    <row r="98" spans="1:10">
      <c r="A98" s="191" t="s">
        <v>31</v>
      </c>
      <c r="C98" s="281"/>
      <c r="D98" s="290">
        <v>11157460</v>
      </c>
      <c r="E98" s="290"/>
      <c r="F98" s="290">
        <v>11157460</v>
      </c>
      <c r="G98" s="291"/>
      <c r="H98" s="290">
        <v>11157460</v>
      </c>
      <c r="I98" s="291"/>
      <c r="J98" s="290">
        <v>11157460</v>
      </c>
    </row>
    <row r="99" spans="1:10">
      <c r="A99" s="191" t="s">
        <v>82</v>
      </c>
      <c r="B99" s="190"/>
      <c r="C99" s="281"/>
      <c r="D99" s="290">
        <v>2743026</v>
      </c>
      <c r="E99" s="290"/>
      <c r="F99" s="290">
        <v>2742875</v>
      </c>
      <c r="G99" s="291"/>
      <c r="H99" s="290">
        <v>189618</v>
      </c>
      <c r="I99" s="291"/>
      <c r="J99" s="290">
        <v>189618</v>
      </c>
    </row>
    <row r="100" spans="1:10" ht="21" hidden="1" customHeight="1">
      <c r="A100" s="191"/>
      <c r="C100" s="281"/>
      <c r="D100" s="290"/>
      <c r="E100" s="290"/>
      <c r="F100" s="290"/>
      <c r="G100" s="291"/>
      <c r="H100" s="290">
        <v>0</v>
      </c>
      <c r="I100" s="291"/>
      <c r="J100" s="290">
        <v>0</v>
      </c>
    </row>
    <row r="101" spans="1:10" ht="21" hidden="1" customHeight="1">
      <c r="A101" s="191" t="s">
        <v>110</v>
      </c>
      <c r="C101" s="281"/>
      <c r="D101" s="290"/>
      <c r="E101" s="292"/>
      <c r="F101" s="290"/>
      <c r="G101" s="291"/>
      <c r="H101" s="290">
        <v>0</v>
      </c>
      <c r="I101" s="291"/>
      <c r="J101" s="290">
        <v>0</v>
      </c>
    </row>
    <row r="102" spans="1:10" ht="21" customHeight="1">
      <c r="A102" s="190" t="s">
        <v>83</v>
      </c>
      <c r="B102" s="191"/>
      <c r="C102" s="281"/>
      <c r="D102" s="290">
        <v>1985</v>
      </c>
      <c r="E102" s="292"/>
      <c r="F102" s="290">
        <v>2122</v>
      </c>
      <c r="G102" s="291"/>
      <c r="H102" s="290">
        <v>0</v>
      </c>
      <c r="I102" s="291"/>
      <c r="J102" s="290">
        <v>0</v>
      </c>
    </row>
    <row r="103" spans="1:10">
      <c r="A103" s="179" t="s">
        <v>32</v>
      </c>
      <c r="C103" s="281"/>
      <c r="D103" s="293"/>
      <c r="E103" s="293"/>
      <c r="F103" s="290"/>
      <c r="G103" s="291"/>
      <c r="H103" s="293"/>
      <c r="I103" s="291"/>
      <c r="J103" s="290"/>
    </row>
    <row r="104" spans="1:10">
      <c r="A104" s="191"/>
      <c r="B104" s="179" t="s">
        <v>201</v>
      </c>
      <c r="C104" s="281"/>
      <c r="D104" s="293"/>
      <c r="E104" s="293"/>
      <c r="F104" s="290"/>
      <c r="G104" s="291"/>
      <c r="H104" s="293"/>
      <c r="I104" s="291"/>
      <c r="J104" s="290"/>
    </row>
    <row r="105" spans="1:10">
      <c r="A105" s="191" t="s">
        <v>181</v>
      </c>
      <c r="B105" s="190" t="s">
        <v>202</v>
      </c>
      <c r="C105" s="281"/>
      <c r="D105" s="293">
        <v>153164</v>
      </c>
      <c r="E105" s="293"/>
      <c r="F105" s="290">
        <v>153164</v>
      </c>
      <c r="G105" s="291"/>
      <c r="H105" s="290">
        <v>153164</v>
      </c>
      <c r="I105" s="291"/>
      <c r="J105" s="290">
        <v>153164</v>
      </c>
    </row>
    <row r="106" spans="1:10">
      <c r="A106" s="191"/>
      <c r="B106" s="190" t="s">
        <v>203</v>
      </c>
      <c r="C106" s="281"/>
      <c r="D106" s="293">
        <v>505406</v>
      </c>
      <c r="E106" s="293"/>
      <c r="F106" s="290">
        <v>431861</v>
      </c>
      <c r="G106" s="291"/>
      <c r="H106" s="290">
        <v>505406</v>
      </c>
      <c r="I106" s="291"/>
      <c r="J106" s="290">
        <v>431861</v>
      </c>
    </row>
    <row r="107" spans="1:10">
      <c r="A107" s="191"/>
      <c r="B107" s="179" t="s">
        <v>33</v>
      </c>
      <c r="C107" s="281"/>
      <c r="D107" s="290">
        <v>22114581</v>
      </c>
      <c r="E107" s="290"/>
      <c r="F107" s="290">
        <v>27146932</v>
      </c>
      <c r="G107" s="291"/>
      <c r="H107" s="290">
        <v>18941242</v>
      </c>
      <c r="I107" s="291"/>
      <c r="J107" s="290">
        <v>26069027</v>
      </c>
    </row>
    <row r="108" spans="1:10">
      <c r="A108" s="209" t="s">
        <v>200</v>
      </c>
      <c r="B108" s="190"/>
      <c r="C108" s="281"/>
      <c r="D108" s="290">
        <v>-505406</v>
      </c>
      <c r="E108" s="290"/>
      <c r="F108" s="290">
        <v>-431861</v>
      </c>
      <c r="G108" s="291"/>
      <c r="H108" s="290">
        <v>-505406</v>
      </c>
      <c r="I108" s="291"/>
      <c r="J108" s="290">
        <v>-431861</v>
      </c>
    </row>
    <row r="109" spans="1:10">
      <c r="A109" s="209" t="s">
        <v>204</v>
      </c>
      <c r="B109" s="190"/>
      <c r="C109" s="281"/>
      <c r="D109" s="290">
        <v>9940797</v>
      </c>
      <c r="E109" s="290"/>
      <c r="F109" s="290">
        <v>9940797</v>
      </c>
      <c r="G109" s="291"/>
      <c r="H109" s="290">
        <v>9940797</v>
      </c>
      <c r="I109" s="291"/>
      <c r="J109" s="290">
        <v>9940797</v>
      </c>
    </row>
    <row r="110" spans="1:10">
      <c r="A110" s="179" t="s">
        <v>70</v>
      </c>
      <c r="C110" s="281"/>
      <c r="D110" s="290">
        <v>-1392434</v>
      </c>
      <c r="E110" s="290"/>
      <c r="F110" s="290">
        <v>-916343</v>
      </c>
      <c r="G110" s="291"/>
      <c r="H110" s="290">
        <v>0</v>
      </c>
      <c r="I110" s="291"/>
      <c r="J110" s="290">
        <v>0</v>
      </c>
    </row>
    <row r="111" spans="1:10" s="192" customFormat="1">
      <c r="A111" s="192" t="s">
        <v>100</v>
      </c>
      <c r="C111" s="196"/>
      <c r="D111" s="294">
        <v>46095502</v>
      </c>
      <c r="E111" s="295"/>
      <c r="F111" s="294">
        <v>51603930</v>
      </c>
      <c r="G111" s="291"/>
      <c r="H111" s="294">
        <v>41759204</v>
      </c>
      <c r="I111" s="291"/>
      <c r="J111" s="294">
        <v>48886989</v>
      </c>
    </row>
    <row r="112" spans="1:10">
      <c r="A112" s="42" t="s">
        <v>60</v>
      </c>
      <c r="C112" s="281"/>
      <c r="D112" s="290">
        <v>7293285</v>
      </c>
      <c r="E112" s="295"/>
      <c r="F112" s="290">
        <v>7211115</v>
      </c>
      <c r="G112" s="291"/>
      <c r="H112" s="296">
        <v>0</v>
      </c>
      <c r="I112" s="291"/>
      <c r="J112" s="296">
        <v>0</v>
      </c>
    </row>
    <row r="113" spans="1:10" s="192" customFormat="1">
      <c r="A113" s="192" t="s">
        <v>34</v>
      </c>
      <c r="C113" s="196"/>
      <c r="D113" s="294">
        <v>53388787</v>
      </c>
      <c r="E113" s="295"/>
      <c r="F113" s="294">
        <v>58815045</v>
      </c>
      <c r="G113" s="291"/>
      <c r="H113" s="294">
        <v>41759204</v>
      </c>
      <c r="I113" s="291"/>
      <c r="J113" s="294">
        <v>48886989</v>
      </c>
    </row>
    <row r="114" spans="1:10" s="192" customFormat="1">
      <c r="C114" s="196"/>
      <c r="D114" s="297"/>
      <c r="E114" s="292"/>
      <c r="F114" s="297"/>
      <c r="G114" s="291"/>
      <c r="H114" s="297"/>
      <c r="I114" s="291"/>
      <c r="J114" s="297"/>
    </row>
    <row r="115" spans="1:10" s="192" customFormat="1" ht="27" customHeight="1" thickBot="1">
      <c r="A115" s="192" t="s">
        <v>35</v>
      </c>
      <c r="C115" s="196"/>
      <c r="D115" s="298">
        <v>139182380</v>
      </c>
      <c r="E115" s="295"/>
      <c r="F115" s="298">
        <v>127787984</v>
      </c>
      <c r="G115" s="291"/>
      <c r="H115" s="298">
        <v>92683998</v>
      </c>
      <c r="I115" s="291"/>
      <c r="J115" s="298">
        <v>87594147</v>
      </c>
    </row>
    <row r="116" spans="1:10" ht="22.5" thickTop="1">
      <c r="C116" s="281"/>
    </row>
    <row r="117" spans="1:10">
      <c r="C117" s="281"/>
      <c r="D117" s="264"/>
    </row>
    <row r="118" spans="1:10">
      <c r="C118" s="281"/>
    </row>
    <row r="119" spans="1:10">
      <c r="C119" s="281"/>
    </row>
    <row r="120" spans="1:10">
      <c r="C120" s="281"/>
    </row>
    <row r="121" spans="1:10" s="200" customFormat="1">
      <c r="B121" s="315" t="s">
        <v>67</v>
      </c>
      <c r="C121" s="315"/>
      <c r="D121" s="315"/>
      <c r="E121" s="175"/>
      <c r="F121" s="175"/>
      <c r="H121" s="176" t="s">
        <v>102</v>
      </c>
      <c r="I121" s="177"/>
      <c r="J121" s="176"/>
    </row>
    <row r="122" spans="1:10" s="200" customFormat="1" ht="21.6" customHeight="1">
      <c r="B122" s="313" t="s">
        <v>36</v>
      </c>
      <c r="C122" s="313"/>
      <c r="D122" s="313"/>
      <c r="E122" s="178"/>
      <c r="F122" s="178"/>
      <c r="H122" s="176" t="s">
        <v>103</v>
      </c>
      <c r="I122" s="177"/>
      <c r="J122" s="176"/>
    </row>
  </sheetData>
  <mergeCells count="20">
    <mergeCell ref="B121:D121"/>
    <mergeCell ref="B122:D122"/>
    <mergeCell ref="D92:J92"/>
    <mergeCell ref="D51:J51"/>
    <mergeCell ref="D47:G47"/>
    <mergeCell ref="H47:J47"/>
    <mergeCell ref="D88:F88"/>
    <mergeCell ref="H88:J88"/>
    <mergeCell ref="B84:D84"/>
    <mergeCell ref="B83:D83"/>
    <mergeCell ref="F83:J83"/>
    <mergeCell ref="F84:J84"/>
    <mergeCell ref="A8:B8"/>
    <mergeCell ref="D8:J8"/>
    <mergeCell ref="H4:J4"/>
    <mergeCell ref="D4:G4"/>
    <mergeCell ref="B43:D43"/>
    <mergeCell ref="F42:J42"/>
    <mergeCell ref="F43:J43"/>
    <mergeCell ref="B42:D42"/>
  </mergeCells>
  <phoneticPr fontId="19" type="noConversion"/>
  <conditionalFormatting sqref="D69:E71 E72:E73 D28:J28 D29:E31 G29:I29 D96:J97 G98:I104 G108:I109 D98:F110 J98:J110 D21:J26 D55:E65 G55:I65 F53:F65 J53:J65 D74:E77 G69:J77 F71:F77 D10:J16 F30:J32">
    <cfRule type="expression" priority="86" stopIfTrue="1">
      <formula>"if(E11&gt;0,#,##0;(#,##0),"-")"</formula>
    </cfRule>
  </conditionalFormatting>
  <conditionalFormatting sqref="E32">
    <cfRule type="expression" priority="88" stopIfTrue="1">
      <formula>"if(E11&gt;0,#,##0;(#,##0),"-")"</formula>
    </cfRule>
  </conditionalFormatting>
  <conditionalFormatting sqref="G107:I109 G105:G106 I105:I106 G110 I110">
    <cfRule type="expression" priority="85" stopIfTrue="1">
      <formula>"if(E11&gt;0,#,##0;(#,##0),"-")"</formula>
    </cfRule>
  </conditionalFormatting>
  <conditionalFormatting sqref="D112:E112 G112 I112">
    <cfRule type="expression" priority="84" stopIfTrue="1">
      <formula>"if(E11&gt;0,#,##0;(#,##0),"-")"</formula>
    </cfRule>
  </conditionalFormatting>
  <conditionalFormatting sqref="D32">
    <cfRule type="expression" priority="82" stopIfTrue="1">
      <formula>"if(E11&gt;0,#,##0;(#,##0),"-")"</formula>
    </cfRule>
  </conditionalFormatting>
  <conditionalFormatting sqref="D72:D73">
    <cfRule type="expression" priority="81" stopIfTrue="1">
      <formula>"if(E11&gt;0,#,##0;(#,##0),"-")"</formula>
    </cfRule>
  </conditionalFormatting>
  <conditionalFormatting sqref="F69:F70">
    <cfRule type="expression" priority="47" stopIfTrue="1">
      <formula>"if(E11&gt;0,#,##0;(#,##0),"-")"</formula>
    </cfRule>
  </conditionalFormatting>
  <conditionalFormatting sqref="H105:H106">
    <cfRule type="expression" priority="20" stopIfTrue="1">
      <formula>"if(E11&gt;0,#,##0;(#,##0),"-")"</formula>
    </cfRule>
  </conditionalFormatting>
  <conditionalFormatting sqref="H112">
    <cfRule type="expression" priority="19" stopIfTrue="1">
      <formula>"if(E11&gt;0,#,##0;(#,##0),"-")"</formula>
    </cfRule>
  </conditionalFormatting>
  <conditionalFormatting sqref="H110">
    <cfRule type="expression" priority="18" stopIfTrue="1">
      <formula>"if(E11&gt;0,#,##0;(#,##0),"-")"</formula>
    </cfRule>
  </conditionalFormatting>
  <conditionalFormatting sqref="F112">
    <cfRule type="expression" priority="16" stopIfTrue="1">
      <formula>"if(E11&gt;0,#,##0;(#,##0),"-")"</formula>
    </cfRule>
  </conditionalFormatting>
  <conditionalFormatting sqref="J112">
    <cfRule type="expression" priority="13" stopIfTrue="1">
      <formula>"if(E11&gt;0,#,##0;(#,##0),"-")"</formula>
    </cfRule>
  </conditionalFormatting>
  <conditionalFormatting sqref="D27:J27">
    <cfRule type="expression" priority="9" stopIfTrue="1">
      <formula>"if(E11&gt;0,#,##0;(#,##0),"-")"</formula>
    </cfRule>
  </conditionalFormatting>
  <conditionalFormatting sqref="F29">
    <cfRule type="expression" priority="8" stopIfTrue="1">
      <formula>"if(E11&gt;0,#,##0;(#,##0),"-")"</formula>
    </cfRule>
  </conditionalFormatting>
  <conditionalFormatting sqref="J29">
    <cfRule type="expression" priority="7" stopIfTrue="1">
      <formula>"if(E11&gt;0,#,##0;(#,##0),"-")"</formula>
    </cfRule>
  </conditionalFormatting>
  <conditionalFormatting sqref="F20">
    <cfRule type="expression" priority="2" stopIfTrue="1">
      <formula>"if(E11&gt;0,#,##0;(#,##0),"-")"</formula>
    </cfRule>
  </conditionalFormatting>
  <conditionalFormatting sqref="J20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9" man="1"/>
    <brk id="8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44"/>
  <sheetViews>
    <sheetView showGridLines="0" zoomScaleNormal="100" zoomScaleSheetLayoutView="80" workbookViewId="0">
      <selection activeCell="O26" sqref="O26"/>
    </sheetView>
  </sheetViews>
  <sheetFormatPr defaultColWidth="26.5703125" defaultRowHeight="21.75"/>
  <cols>
    <col min="1" max="2" width="2.7109375" style="108" customWidth="1"/>
    <col min="3" max="3" width="53.5703125" style="108" customWidth="1"/>
    <col min="4" max="4" width="8.140625" style="46" customWidth="1"/>
    <col min="5" max="5" width="8.140625" style="46" hidden="1" customWidth="1"/>
    <col min="6" max="6" width="15.7109375" style="108" customWidth="1"/>
    <col min="7" max="7" width="0.5703125" style="108" customWidth="1"/>
    <col min="8" max="8" width="15.7109375" style="108" customWidth="1"/>
    <col min="9" max="9" width="0.5703125" style="108" customWidth="1"/>
    <col min="10" max="10" width="15.7109375" style="108" customWidth="1"/>
    <col min="11" max="11" width="0.5703125" style="108" customWidth="1"/>
    <col min="12" max="12" width="15.7109375" style="108" customWidth="1"/>
    <col min="13" max="13" width="0.42578125" style="108" customWidth="1"/>
    <col min="14" max="16384" width="26.5703125" style="108"/>
  </cols>
  <sheetData>
    <row r="1" spans="1:13" ht="23.25">
      <c r="A1" s="52" t="s">
        <v>85</v>
      </c>
      <c r="B1" s="140"/>
      <c r="M1" s="141"/>
    </row>
    <row r="2" spans="1:13" ht="23.25">
      <c r="A2" s="52" t="s">
        <v>115</v>
      </c>
      <c r="B2" s="110"/>
      <c r="C2" s="110"/>
      <c r="D2" s="109"/>
      <c r="E2" s="279"/>
      <c r="F2" s="142"/>
      <c r="G2" s="109"/>
      <c r="H2" s="142"/>
      <c r="M2" s="141"/>
    </row>
    <row r="3" spans="1:13" ht="19.5" customHeight="1">
      <c r="A3" s="143"/>
      <c r="B3" s="144"/>
      <c r="C3" s="144"/>
      <c r="D3" s="144"/>
      <c r="E3" s="144"/>
      <c r="F3" s="145"/>
      <c r="G3" s="144"/>
      <c r="H3" s="145"/>
      <c r="M3" s="141"/>
    </row>
    <row r="4" spans="1:13">
      <c r="F4" s="320" t="s">
        <v>38</v>
      </c>
      <c r="G4" s="320"/>
      <c r="H4" s="320"/>
      <c r="I4" s="109"/>
      <c r="J4" s="320" t="s">
        <v>116</v>
      </c>
      <c r="K4" s="320"/>
      <c r="L4" s="320"/>
      <c r="M4" s="111"/>
    </row>
    <row r="5" spans="1:13">
      <c r="F5" s="319" t="s">
        <v>117</v>
      </c>
      <c r="G5" s="319"/>
      <c r="H5" s="319"/>
      <c r="I5" s="110"/>
      <c r="J5" s="319" t="s">
        <v>117</v>
      </c>
      <c r="K5" s="319"/>
      <c r="L5" s="319"/>
      <c r="M5" s="111"/>
    </row>
    <row r="6" spans="1:13">
      <c r="F6" s="319" t="s">
        <v>118</v>
      </c>
      <c r="G6" s="319"/>
      <c r="H6" s="319"/>
      <c r="I6" s="110"/>
      <c r="J6" s="319" t="s">
        <v>118</v>
      </c>
      <c r="K6" s="319"/>
      <c r="L6" s="319"/>
      <c r="M6" s="111"/>
    </row>
    <row r="7" spans="1:13">
      <c r="D7" s="40" t="s">
        <v>3</v>
      </c>
      <c r="E7" s="40"/>
      <c r="F7" s="113">
        <v>2563</v>
      </c>
      <c r="G7" s="113"/>
      <c r="H7" s="113">
        <v>2562</v>
      </c>
      <c r="I7" s="113"/>
      <c r="J7" s="113">
        <v>2563</v>
      </c>
      <c r="K7" s="113"/>
      <c r="L7" s="113">
        <v>2562</v>
      </c>
      <c r="M7" s="111"/>
    </row>
    <row r="8" spans="1:13">
      <c r="A8" s="146"/>
      <c r="B8" s="46"/>
      <c r="D8" s="40"/>
      <c r="E8" s="40"/>
      <c r="F8" s="321" t="s">
        <v>140</v>
      </c>
      <c r="G8" s="321"/>
      <c r="H8" s="321"/>
      <c r="I8" s="321"/>
      <c r="J8" s="321"/>
      <c r="K8" s="321"/>
      <c r="L8" s="321"/>
      <c r="M8" s="147"/>
    </row>
    <row r="9" spans="1:13">
      <c r="A9" s="108" t="s">
        <v>39</v>
      </c>
      <c r="B9" s="102"/>
      <c r="D9" s="40">
        <v>6</v>
      </c>
      <c r="E9" s="40"/>
      <c r="F9" s="148">
        <v>43070456</v>
      </c>
      <c r="G9" s="148"/>
      <c r="H9" s="148">
        <v>45535329</v>
      </c>
      <c r="I9" s="149"/>
      <c r="J9" s="148">
        <v>35156622</v>
      </c>
      <c r="K9" s="148"/>
      <c r="L9" s="148">
        <v>39649881</v>
      </c>
      <c r="M9" s="150"/>
    </row>
    <row r="10" spans="1:13" s="115" customFormat="1">
      <c r="A10" s="108" t="s">
        <v>40</v>
      </c>
      <c r="B10" s="151"/>
      <c r="D10" s="40">
        <v>6</v>
      </c>
      <c r="E10" s="40"/>
      <c r="F10" s="152">
        <v>-44286661</v>
      </c>
      <c r="G10" s="153"/>
      <c r="H10" s="152">
        <v>-43354727</v>
      </c>
      <c r="I10" s="149"/>
      <c r="J10" s="152">
        <v>-37646191</v>
      </c>
      <c r="K10" s="153"/>
      <c r="L10" s="152">
        <v>-38674854</v>
      </c>
      <c r="M10" s="154"/>
    </row>
    <row r="11" spans="1:13">
      <c r="A11" s="114" t="s">
        <v>41</v>
      </c>
      <c r="B11" s="155"/>
      <c r="D11" s="156"/>
      <c r="E11" s="156"/>
      <c r="F11" s="117">
        <v>-1216205</v>
      </c>
      <c r="G11" s="157"/>
      <c r="H11" s="117">
        <v>2180602</v>
      </c>
      <c r="I11" s="158"/>
      <c r="J11" s="157">
        <v>-2489569</v>
      </c>
      <c r="K11" s="157"/>
      <c r="L11" s="157">
        <v>975027</v>
      </c>
      <c r="M11" s="150"/>
    </row>
    <row r="12" spans="1:13">
      <c r="A12" s="114"/>
      <c r="B12" s="155"/>
      <c r="D12" s="156"/>
      <c r="E12" s="156"/>
      <c r="F12" s="117"/>
      <c r="G12" s="157"/>
      <c r="H12" s="117"/>
      <c r="I12" s="158"/>
      <c r="J12" s="157"/>
      <c r="K12" s="157"/>
      <c r="L12" s="157"/>
      <c r="M12" s="150"/>
    </row>
    <row r="13" spans="1:13" hidden="1">
      <c r="A13" s="159" t="s">
        <v>84</v>
      </c>
      <c r="B13" s="155"/>
      <c r="D13" s="40">
        <v>5</v>
      </c>
      <c r="E13" s="40"/>
      <c r="F13" s="148"/>
      <c r="G13" s="153"/>
      <c r="H13" s="148"/>
      <c r="I13" s="149"/>
      <c r="J13" s="148"/>
      <c r="K13" s="153"/>
      <c r="L13" s="148"/>
      <c r="M13" s="150"/>
    </row>
    <row r="14" spans="1:13">
      <c r="A14" s="159" t="s">
        <v>69</v>
      </c>
      <c r="B14" s="155"/>
      <c r="D14" s="40">
        <v>6</v>
      </c>
      <c r="E14" s="40"/>
      <c r="F14" s="148">
        <v>0</v>
      </c>
      <c r="G14" s="153"/>
      <c r="H14" s="148">
        <v>0</v>
      </c>
      <c r="I14" s="149"/>
      <c r="J14" s="148">
        <v>224000</v>
      </c>
      <c r="K14" s="153"/>
      <c r="L14" s="148">
        <v>0</v>
      </c>
      <c r="M14" s="150"/>
    </row>
    <row r="15" spans="1:13">
      <c r="A15" s="108" t="s">
        <v>42</v>
      </c>
      <c r="B15" s="133"/>
      <c r="C15" s="133"/>
      <c r="D15" s="40">
        <v>6</v>
      </c>
      <c r="E15" s="40"/>
      <c r="F15" s="148">
        <v>105030</v>
      </c>
      <c r="G15" s="153"/>
      <c r="H15" s="148">
        <v>118492</v>
      </c>
      <c r="I15" s="149"/>
      <c r="J15" s="148">
        <v>127796</v>
      </c>
      <c r="K15" s="153"/>
      <c r="L15" s="148">
        <v>95132</v>
      </c>
      <c r="M15" s="150"/>
    </row>
    <row r="16" spans="1:13">
      <c r="A16" s="108" t="s">
        <v>43</v>
      </c>
      <c r="B16" s="133"/>
      <c r="C16" s="133"/>
      <c r="D16" s="40">
        <v>6</v>
      </c>
      <c r="E16" s="40"/>
      <c r="F16" s="148">
        <v>-1100030</v>
      </c>
      <c r="G16" s="148"/>
      <c r="H16" s="148">
        <v>-1021658</v>
      </c>
      <c r="I16" s="148"/>
      <c r="J16" s="148">
        <v>-772355</v>
      </c>
      <c r="K16" s="148"/>
      <c r="L16" s="148">
        <v>-697199</v>
      </c>
      <c r="M16" s="150"/>
    </row>
    <row r="17" spans="1:13">
      <c r="A17" s="108" t="s">
        <v>44</v>
      </c>
      <c r="B17" s="133"/>
      <c r="C17" s="133"/>
      <c r="D17" s="40">
        <v>6</v>
      </c>
      <c r="E17" s="40"/>
      <c r="F17" s="148">
        <v>-662461</v>
      </c>
      <c r="G17" s="148"/>
      <c r="H17" s="148">
        <v>-699374</v>
      </c>
      <c r="I17" s="148"/>
      <c r="J17" s="148">
        <v>-390112</v>
      </c>
      <c r="K17" s="148"/>
      <c r="L17" s="148">
        <v>-401809</v>
      </c>
      <c r="M17" s="150"/>
    </row>
    <row r="18" spans="1:13">
      <c r="A18" s="108" t="s">
        <v>119</v>
      </c>
      <c r="B18" s="133"/>
      <c r="C18" s="133"/>
      <c r="D18" s="102"/>
      <c r="E18" s="102"/>
      <c r="F18" s="48">
        <v>-212</v>
      </c>
      <c r="G18" s="148"/>
      <c r="H18" s="48">
        <v>-4415</v>
      </c>
      <c r="I18" s="48"/>
      <c r="J18" s="48">
        <v>0</v>
      </c>
      <c r="K18" s="148"/>
      <c r="L18" s="286">
        <v>0</v>
      </c>
      <c r="M18" s="150"/>
    </row>
    <row r="19" spans="1:13">
      <c r="A19" s="213" t="s">
        <v>240</v>
      </c>
      <c r="C19" s="133"/>
      <c r="D19" s="102"/>
      <c r="E19" s="102"/>
      <c r="F19" s="122">
        <v>-359529</v>
      </c>
      <c r="G19" s="153"/>
      <c r="H19" s="148">
        <v>17687</v>
      </c>
      <c r="I19" s="148"/>
      <c r="J19" s="148">
        <v>-338412</v>
      </c>
      <c r="K19" s="148"/>
      <c r="L19" s="148">
        <v>31738</v>
      </c>
      <c r="M19" s="150"/>
    </row>
    <row r="20" spans="1:13">
      <c r="A20" s="108" t="s">
        <v>79</v>
      </c>
      <c r="B20" s="133"/>
      <c r="C20" s="133"/>
      <c r="D20" s="160"/>
      <c r="E20" s="160"/>
      <c r="F20" s="122">
        <v>326370</v>
      </c>
      <c r="G20" s="153"/>
      <c r="H20" s="148">
        <v>57395</v>
      </c>
      <c r="I20" s="148"/>
      <c r="J20" s="148">
        <v>2294</v>
      </c>
      <c r="K20" s="148"/>
      <c r="L20" s="148">
        <v>17271</v>
      </c>
      <c r="M20" s="150"/>
    </row>
    <row r="21" spans="1:13">
      <c r="A21" s="213" t="s">
        <v>237</v>
      </c>
      <c r="B21" s="133"/>
      <c r="C21" s="133"/>
      <c r="D21" s="160"/>
      <c r="E21" s="160"/>
      <c r="F21" s="124">
        <v>-1404177</v>
      </c>
      <c r="G21" s="153"/>
      <c r="H21" s="152">
        <v>0</v>
      </c>
      <c r="I21" s="148"/>
      <c r="J21" s="152">
        <v>-1834636</v>
      </c>
      <c r="K21" s="148"/>
      <c r="L21" s="152">
        <v>0</v>
      </c>
      <c r="M21" s="150"/>
    </row>
    <row r="22" spans="1:13" ht="21.6" customHeight="1">
      <c r="A22" s="125" t="s">
        <v>205</v>
      </c>
      <c r="B22" s="133"/>
      <c r="C22" s="133"/>
      <c r="D22" s="160"/>
      <c r="E22" s="160"/>
      <c r="F22" s="214">
        <v>-4311214</v>
      </c>
      <c r="G22" s="153"/>
      <c r="H22" s="214">
        <v>648729</v>
      </c>
      <c r="I22" s="153"/>
      <c r="J22" s="214">
        <v>-5470994</v>
      </c>
      <c r="K22" s="153"/>
      <c r="L22" s="214">
        <v>20160</v>
      </c>
      <c r="M22" s="150"/>
    </row>
    <row r="23" spans="1:13" ht="21.6" customHeight="1">
      <c r="A23" s="125"/>
      <c r="B23" s="133"/>
      <c r="C23" s="133"/>
      <c r="D23" s="160"/>
      <c r="E23" s="160"/>
      <c r="F23" s="148"/>
      <c r="G23" s="153"/>
      <c r="H23" s="148"/>
      <c r="I23" s="153"/>
      <c r="J23" s="148"/>
      <c r="K23" s="153"/>
      <c r="L23" s="148"/>
      <c r="M23" s="150"/>
    </row>
    <row r="24" spans="1:13">
      <c r="A24" s="108" t="s">
        <v>45</v>
      </c>
      <c r="B24" s="164"/>
      <c r="C24" s="133"/>
      <c r="D24" s="39"/>
      <c r="E24" s="39"/>
      <c r="F24" s="122">
        <v>-463923</v>
      </c>
      <c r="G24" s="122"/>
      <c r="H24" s="122">
        <v>-442814</v>
      </c>
      <c r="I24" s="122"/>
      <c r="J24" s="122">
        <v>-228773</v>
      </c>
      <c r="K24" s="122"/>
      <c r="L24" s="122">
        <v>-288401</v>
      </c>
      <c r="M24" s="162"/>
    </row>
    <row r="25" spans="1:13" ht="21.6" customHeight="1">
      <c r="A25" s="42" t="s">
        <v>206</v>
      </c>
      <c r="B25" s="133"/>
      <c r="C25" s="133"/>
      <c r="D25" s="160"/>
      <c r="E25" s="160"/>
      <c r="F25" s="48"/>
      <c r="G25" s="122"/>
      <c r="H25" s="48"/>
      <c r="I25" s="122"/>
      <c r="J25" s="48"/>
      <c r="K25" s="122"/>
      <c r="L25" s="48"/>
      <c r="M25" s="150"/>
    </row>
    <row r="26" spans="1:13" ht="21.6" customHeight="1">
      <c r="A26" s="42" t="s">
        <v>207</v>
      </c>
      <c r="B26" s="133"/>
      <c r="C26" s="133"/>
      <c r="D26" s="160"/>
      <c r="E26" s="160"/>
      <c r="F26" s="48">
        <v>5275</v>
      </c>
      <c r="G26" s="122"/>
      <c r="H26" s="48">
        <v>0</v>
      </c>
      <c r="I26" s="122"/>
      <c r="J26" s="48">
        <v>-2234322</v>
      </c>
      <c r="K26" s="122"/>
      <c r="L26" s="48">
        <v>0</v>
      </c>
      <c r="M26" s="150"/>
    </row>
    <row r="27" spans="1:13">
      <c r="A27" s="213" t="s">
        <v>260</v>
      </c>
      <c r="C27" s="133"/>
      <c r="D27" s="108"/>
      <c r="E27" s="108"/>
      <c r="F27" s="122"/>
      <c r="G27" s="48"/>
      <c r="H27" s="122"/>
      <c r="I27" s="48"/>
      <c r="J27" s="122"/>
      <c r="K27" s="48"/>
      <c r="L27" s="122"/>
      <c r="M27" s="161"/>
    </row>
    <row r="28" spans="1:13">
      <c r="B28" s="108" t="s">
        <v>210</v>
      </c>
      <c r="C28" s="133"/>
      <c r="D28" s="102">
        <v>9</v>
      </c>
      <c r="E28" s="102"/>
      <c r="F28" s="124">
        <v>-1082147</v>
      </c>
      <c r="G28" s="122"/>
      <c r="H28" s="124">
        <v>157318</v>
      </c>
      <c r="I28" s="122"/>
      <c r="J28" s="273">
        <v>0</v>
      </c>
      <c r="K28" s="122"/>
      <c r="L28" s="273">
        <v>0</v>
      </c>
      <c r="M28" s="161"/>
    </row>
    <row r="29" spans="1:13">
      <c r="A29" s="114" t="s">
        <v>164</v>
      </c>
      <c r="B29" s="133"/>
      <c r="C29" s="133"/>
      <c r="D29" s="102"/>
      <c r="E29" s="102"/>
      <c r="F29" s="117">
        <v>-5852009</v>
      </c>
      <c r="G29" s="119"/>
      <c r="H29" s="117">
        <v>363233</v>
      </c>
      <c r="I29" s="119"/>
      <c r="J29" s="117">
        <v>-7934089</v>
      </c>
      <c r="K29" s="119"/>
      <c r="L29" s="117">
        <v>-268241</v>
      </c>
      <c r="M29" s="162"/>
    </row>
    <row r="30" spans="1:13">
      <c r="A30" s="299" t="s">
        <v>261</v>
      </c>
      <c r="B30" s="133"/>
      <c r="C30" s="133"/>
      <c r="D30" s="102">
        <v>16</v>
      </c>
      <c r="E30" s="102"/>
      <c r="F30" s="124">
        <v>1535886</v>
      </c>
      <c r="G30" s="165"/>
      <c r="H30" s="124">
        <v>31579</v>
      </c>
      <c r="I30" s="149"/>
      <c r="J30" s="166">
        <v>1616161</v>
      </c>
      <c r="K30" s="165"/>
      <c r="L30" s="166">
        <v>44796</v>
      </c>
      <c r="M30" s="162"/>
    </row>
    <row r="31" spans="1:13" ht="22.5" thickBot="1">
      <c r="A31" s="114" t="s">
        <v>159</v>
      </c>
      <c r="B31" s="133"/>
      <c r="C31" s="133"/>
      <c r="D31" s="102"/>
      <c r="E31" s="102"/>
      <c r="F31" s="167">
        <v>-4316123</v>
      </c>
      <c r="G31" s="119"/>
      <c r="H31" s="167">
        <v>394812</v>
      </c>
      <c r="I31" s="158"/>
      <c r="J31" s="167">
        <v>-6317928</v>
      </c>
      <c r="K31" s="119"/>
      <c r="L31" s="167">
        <v>-223445</v>
      </c>
      <c r="M31" s="162"/>
    </row>
    <row r="32" spans="1:13" ht="9.75" customHeight="1" thickTop="1">
      <c r="A32" s="133"/>
      <c r="B32" s="133"/>
      <c r="C32" s="133"/>
      <c r="D32" s="39"/>
      <c r="E32" s="39"/>
      <c r="F32" s="122"/>
      <c r="G32" s="153"/>
      <c r="H32" s="122"/>
      <c r="I32" s="153"/>
      <c r="J32" s="122"/>
      <c r="K32" s="153"/>
      <c r="L32" s="122"/>
      <c r="M32" s="162"/>
    </row>
    <row r="33" spans="1:13">
      <c r="A33" s="114" t="s">
        <v>165</v>
      </c>
      <c r="B33" s="133"/>
      <c r="C33" s="133"/>
      <c r="D33" s="39"/>
      <c r="E33" s="39"/>
      <c r="F33" s="122"/>
      <c r="G33" s="153"/>
      <c r="H33" s="122"/>
      <c r="I33" s="153"/>
      <c r="J33" s="122"/>
      <c r="K33" s="153"/>
      <c r="L33" s="122"/>
      <c r="M33" s="162"/>
    </row>
    <row r="34" spans="1:13">
      <c r="A34" s="135"/>
      <c r="B34" s="133" t="s">
        <v>120</v>
      </c>
      <c r="C34" s="133"/>
      <c r="D34" s="39"/>
      <c r="E34" s="39"/>
      <c r="F34" s="122">
        <v>-4660770</v>
      </c>
      <c r="G34" s="153"/>
      <c r="H34" s="122">
        <v>213953</v>
      </c>
      <c r="I34" s="153"/>
      <c r="J34" s="153">
        <v>-6317928</v>
      </c>
      <c r="K34" s="153"/>
      <c r="L34" s="153">
        <v>-223445</v>
      </c>
      <c r="M34" s="162"/>
    </row>
    <row r="35" spans="1:13">
      <c r="A35" s="135"/>
      <c r="B35" s="133" t="s">
        <v>121</v>
      </c>
      <c r="C35" s="133"/>
      <c r="D35" s="39"/>
      <c r="E35" s="39"/>
      <c r="F35" s="122">
        <v>344647</v>
      </c>
      <c r="G35" s="165"/>
      <c r="H35" s="122">
        <v>180859</v>
      </c>
      <c r="I35" s="165"/>
      <c r="J35" s="273">
        <v>0</v>
      </c>
      <c r="K35" s="153"/>
      <c r="L35" s="273">
        <v>0</v>
      </c>
      <c r="M35" s="168"/>
    </row>
    <row r="36" spans="1:13" ht="22.5" thickBot="1">
      <c r="A36" s="114" t="s">
        <v>159</v>
      </c>
      <c r="B36" s="133"/>
      <c r="C36" s="133"/>
      <c r="D36" s="39"/>
      <c r="E36" s="39"/>
      <c r="F36" s="167">
        <v>-4316123</v>
      </c>
      <c r="G36" s="119"/>
      <c r="H36" s="167">
        <v>394812</v>
      </c>
      <c r="I36" s="119"/>
      <c r="J36" s="136">
        <v>-6317928</v>
      </c>
      <c r="K36" s="119"/>
      <c r="L36" s="136">
        <v>-223445</v>
      </c>
      <c r="M36" s="162"/>
    </row>
    <row r="37" spans="1:13" ht="9.75" customHeight="1" thickTop="1">
      <c r="A37" s="133"/>
      <c r="B37" s="133"/>
      <c r="C37" s="133"/>
      <c r="D37" s="39"/>
      <c r="E37" s="39"/>
      <c r="F37" s="123"/>
      <c r="G37" s="169"/>
      <c r="H37" s="123"/>
      <c r="I37" s="169"/>
      <c r="J37" s="169"/>
      <c r="K37" s="169"/>
      <c r="L37" s="169"/>
      <c r="M37" s="162"/>
    </row>
    <row r="38" spans="1:13" ht="26.25" customHeight="1" thickBot="1">
      <c r="A38" s="114" t="s">
        <v>166</v>
      </c>
      <c r="B38" s="115"/>
      <c r="C38" s="115"/>
      <c r="D38" s="40">
        <v>17</v>
      </c>
      <c r="E38" s="40"/>
      <c r="F38" s="170">
        <v>-3.49</v>
      </c>
      <c r="G38" s="115"/>
      <c r="H38" s="170">
        <v>0.15538485129856816</v>
      </c>
      <c r="I38" s="115"/>
      <c r="J38" s="170">
        <v>-4.692643845593591</v>
      </c>
      <c r="K38" s="115"/>
      <c r="L38" s="170">
        <v>-0.16227848218257543</v>
      </c>
    </row>
    <row r="39" spans="1:13" s="171" customFormat="1" ht="9.75" customHeight="1" thickTop="1">
      <c r="C39" s="172"/>
      <c r="D39" s="173"/>
      <c r="E39" s="173"/>
      <c r="F39" s="108"/>
      <c r="H39" s="108"/>
    </row>
    <row r="40" spans="1:13" s="171" customFormat="1" ht="19.5" customHeight="1">
      <c r="C40" s="172"/>
      <c r="D40" s="174"/>
      <c r="E40" s="174"/>
      <c r="F40" s="108"/>
      <c r="H40" s="108"/>
    </row>
    <row r="41" spans="1:13" s="171" customFormat="1" ht="19.5" customHeight="1">
      <c r="C41" s="172"/>
      <c r="D41" s="174"/>
      <c r="E41" s="174"/>
      <c r="F41" s="108"/>
      <c r="H41" s="108"/>
    </row>
    <row r="42" spans="1:13" s="171" customFormat="1" ht="19.5" customHeight="1">
      <c r="C42" s="172"/>
      <c r="D42" s="174"/>
      <c r="E42" s="174"/>
      <c r="F42" s="108"/>
      <c r="H42" s="108"/>
    </row>
    <row r="43" spans="1:13" s="171" customFormat="1">
      <c r="C43" s="315" t="s">
        <v>67</v>
      </c>
      <c r="D43" s="315"/>
      <c r="E43" s="277"/>
      <c r="F43" s="175"/>
      <c r="G43" s="175"/>
      <c r="H43" s="175"/>
      <c r="I43" s="176" t="s">
        <v>102</v>
      </c>
      <c r="K43" s="177"/>
    </row>
    <row r="44" spans="1:13" s="171" customFormat="1">
      <c r="C44" s="313" t="s">
        <v>36</v>
      </c>
      <c r="D44" s="313"/>
      <c r="E44" s="278"/>
      <c r="F44" s="178"/>
      <c r="G44" s="178"/>
      <c r="H44" s="178"/>
      <c r="I44" s="176" t="s">
        <v>103</v>
      </c>
      <c r="K44" s="177"/>
    </row>
  </sheetData>
  <mergeCells count="9">
    <mergeCell ref="C44:D44"/>
    <mergeCell ref="C43:D43"/>
    <mergeCell ref="F6:H6"/>
    <mergeCell ref="J6:L6"/>
    <mergeCell ref="F4:H4"/>
    <mergeCell ref="J4:L4"/>
    <mergeCell ref="F8:L8"/>
    <mergeCell ref="F5:H5"/>
    <mergeCell ref="J5:L5"/>
  </mergeCells>
  <phoneticPr fontId="19" type="noConversion"/>
  <conditionalFormatting sqref="M9:M19 G9:G19 K25:K26 I25:I26 G25:G26 M25:M26 I22:I23 K22:K23 G22:G23 M22:M23 G29:G30 I29:I31 K29:K31 M29:M37">
    <cfRule type="expression" priority="240" stopIfTrue="1">
      <formula>"if(E11&gt;0,#,##0;(#,##0),"-")"</formula>
    </cfRule>
  </conditionalFormatting>
  <conditionalFormatting sqref="I9:I15 I37:K37 I32:K33 I34:I36 K34:K36 F32:G33 G31 F37:G37 G34:G36 K9:K18">
    <cfRule type="expression" priority="255" stopIfTrue="1">
      <formula>"if(E11&gt;0,#,##0;(#,##0),"-")"</formula>
    </cfRule>
  </conditionalFormatting>
  <conditionalFormatting sqref="I16:I17">
    <cfRule type="expression" priority="253" stopIfTrue="1">
      <formula>"if(E11&gt;0,#,##0;(#,##0),"-")"</formula>
    </cfRule>
  </conditionalFormatting>
  <conditionalFormatting sqref="J9:J10">
    <cfRule type="expression" priority="252" stopIfTrue="1">
      <formula>"if(E11&gt;0,#,##0;(#,##0),"-")"</formula>
    </cfRule>
  </conditionalFormatting>
  <conditionalFormatting sqref="F11:F12">
    <cfRule type="expression" priority="244" stopIfTrue="1">
      <formula>"if(E11&gt;0,#,##0;(#,##0),"-")"</formula>
    </cfRule>
  </conditionalFormatting>
  <conditionalFormatting sqref="I18">
    <cfRule type="expression" priority="247" stopIfTrue="1">
      <formula>"if(E11&gt;0,#,##0;(#,##0),"-")"</formula>
    </cfRule>
  </conditionalFormatting>
  <conditionalFormatting sqref="F31">
    <cfRule type="expression" priority="238" stopIfTrue="1">
      <formula>"if(E11&gt;0,#,##0;(#,##0),"-")"</formula>
    </cfRule>
  </conditionalFormatting>
  <conditionalFormatting sqref="F36">
    <cfRule type="expression" priority="234" stopIfTrue="1">
      <formula>"if(E11&gt;0,#,##0;(#,##0),"-")"</formula>
    </cfRule>
  </conditionalFormatting>
  <conditionalFormatting sqref="F22:F23 F25:F26">
    <cfRule type="expression" priority="139" stopIfTrue="1">
      <formula>"if(E11&gt;0,#,##0;(#,##0),"-")"</formula>
    </cfRule>
  </conditionalFormatting>
  <conditionalFormatting sqref="F13">
    <cfRule type="expression" priority="138" stopIfTrue="1">
      <formula>"if(E11&gt;0,#,##0;(#,##0),"-")"</formula>
    </cfRule>
  </conditionalFormatting>
  <conditionalFormatting sqref="J17">
    <cfRule type="expression" priority="119" stopIfTrue="1">
      <formula>"if(E11&gt;0,#,##0;(#,##0),"-")"</formula>
    </cfRule>
  </conditionalFormatting>
  <conditionalFormatting sqref="J13:J15">
    <cfRule type="expression" priority="121" stopIfTrue="1">
      <formula>"if(E11&gt;0,#,##0;(#,##0),"-")"</formula>
    </cfRule>
  </conditionalFormatting>
  <conditionalFormatting sqref="J16">
    <cfRule type="expression" priority="120" stopIfTrue="1">
      <formula>"if(E11&gt;0,#,##0;(#,##0),"-")"</formula>
    </cfRule>
  </conditionalFormatting>
  <conditionalFormatting sqref="J18">
    <cfRule type="expression" priority="118" stopIfTrue="1">
      <formula>"if(E11&gt;0,#,##0;(#,##0),"-")"</formula>
    </cfRule>
  </conditionalFormatting>
  <conditionalFormatting sqref="J25:J26 J23">
    <cfRule type="expression" priority="105" stopIfTrue="1">
      <formula>"if(E11&gt;0,#,##0;(#,##0),"-")"</formula>
    </cfRule>
  </conditionalFormatting>
  <conditionalFormatting sqref="J11:J12">
    <cfRule type="expression" priority="109" stopIfTrue="1">
      <formula>"if(E11&gt;0,#,##0;(#,##0),"-")"</formula>
    </cfRule>
  </conditionalFormatting>
  <conditionalFormatting sqref="H30">
    <cfRule type="expression" priority="89" stopIfTrue="1">
      <formula>"if(E11&gt;0,#,##0;(#,##0),"-")"</formula>
    </cfRule>
  </conditionalFormatting>
  <conditionalFormatting sqref="H34:H35">
    <cfRule type="expression" priority="85" stopIfTrue="1">
      <formula>"if(E11&gt;0,#,##0;(#,##0),"-")"</formula>
    </cfRule>
  </conditionalFormatting>
  <conditionalFormatting sqref="H32:H33 H37">
    <cfRule type="expression" priority="93" stopIfTrue="1">
      <formula>"if(E11&gt;0,#,##0;(#,##0),"-")"</formula>
    </cfRule>
  </conditionalFormatting>
  <conditionalFormatting sqref="J30">
    <cfRule type="expression" priority="99" stopIfTrue="1">
      <formula>"if(E11&gt;0,#,##0;(#,##0),"-")"</formula>
    </cfRule>
  </conditionalFormatting>
  <conditionalFormatting sqref="J36">
    <cfRule type="expression" priority="97" stopIfTrue="1">
      <formula>"if(E11&gt;0,#,##0;(#,##0),"-")"</formula>
    </cfRule>
  </conditionalFormatting>
  <conditionalFormatting sqref="J34">
    <cfRule type="expression" priority="94" stopIfTrue="1">
      <formula>"if(E11&gt;0,#,##0;(#,##0),"-")"</formula>
    </cfRule>
  </conditionalFormatting>
  <conditionalFormatting sqref="H9:H12">
    <cfRule type="expression" priority="92" stopIfTrue="1">
      <formula>"if(E11&gt;0,#,##0;(#,##0),"-")"</formula>
    </cfRule>
  </conditionalFormatting>
  <conditionalFormatting sqref="H29">
    <cfRule type="expression" priority="91" stopIfTrue="1">
      <formula>"if(E11&gt;0,#,##0;(#,##0),"-")"</formula>
    </cfRule>
  </conditionalFormatting>
  <conditionalFormatting sqref="H36">
    <cfRule type="expression" priority="86" stopIfTrue="1">
      <formula>"if(E11&gt;0,#,##0;(#,##0),"-")"</formula>
    </cfRule>
  </conditionalFormatting>
  <conditionalFormatting sqref="H23 H25:H26">
    <cfRule type="expression" priority="84" stopIfTrue="1">
      <formula>"if(E11&gt;0,#,##0;(#,##0),"-")"</formula>
    </cfRule>
  </conditionalFormatting>
  <conditionalFormatting sqref="H17">
    <cfRule type="expression" priority="81" stopIfTrue="1">
      <formula>"if(E11&gt;0,#,##0;(#,##0),"-")"</formula>
    </cfRule>
  </conditionalFormatting>
  <conditionalFormatting sqref="H13:H15">
    <cfRule type="expression" priority="83" stopIfTrue="1">
      <formula>"if(E11&gt;0,#,##0;(#,##0),"-")"</formula>
    </cfRule>
  </conditionalFormatting>
  <conditionalFormatting sqref="H16">
    <cfRule type="expression" priority="82" stopIfTrue="1">
      <formula>"if(E11&gt;0,#,##0;(#,##0),"-")"</formula>
    </cfRule>
  </conditionalFormatting>
  <conditionalFormatting sqref="H18">
    <cfRule type="expression" priority="80" stopIfTrue="1">
      <formula>"if(E11&gt;0,#,##0;(#,##0),"-")"</formula>
    </cfRule>
  </conditionalFormatting>
  <conditionalFormatting sqref="L37 L32:L33">
    <cfRule type="expression" priority="76" stopIfTrue="1">
      <formula>"if(E11&gt;0,#,##0;(#,##0),"-")"</formula>
    </cfRule>
  </conditionalFormatting>
  <conditionalFormatting sqref="L9:L10">
    <cfRule type="expression" priority="75" stopIfTrue="1">
      <formula>"if(E11&gt;0,#,##0;(#,##0),"-")"</formula>
    </cfRule>
  </conditionalFormatting>
  <conditionalFormatting sqref="L17">
    <cfRule type="expression" priority="72" stopIfTrue="1">
      <formula>"if(E11&gt;0,#,##0;(#,##0),"-")"</formula>
    </cfRule>
  </conditionalFormatting>
  <conditionalFormatting sqref="L13:L15">
    <cfRule type="expression" priority="74" stopIfTrue="1">
      <formula>"if(E11&gt;0,#,##0;(#,##0),"-")"</formula>
    </cfRule>
  </conditionalFormatting>
  <conditionalFormatting sqref="L16">
    <cfRule type="expression" priority="73" stopIfTrue="1">
      <formula>"if(E11&gt;0,#,##0;(#,##0),"-")"</formula>
    </cfRule>
  </conditionalFormatting>
  <conditionalFormatting sqref="L11:L12">
    <cfRule type="expression" priority="67" stopIfTrue="1">
      <formula>"if(E11&gt;0,#,##0;(#,##0),"-")"</formula>
    </cfRule>
  </conditionalFormatting>
  <conditionalFormatting sqref="L23 L25:L26">
    <cfRule type="expression" priority="65" stopIfTrue="1">
      <formula>"if(E11&gt;0,#,##0;(#,##0),"-")"</formula>
    </cfRule>
  </conditionalFormatting>
  <conditionalFormatting sqref="I19 K19">
    <cfRule type="expression" priority="57" stopIfTrue="1">
      <formula>"if(E11&gt;0,#,##0;(#,##0),"-")"</formula>
    </cfRule>
  </conditionalFormatting>
  <conditionalFormatting sqref="L30">
    <cfRule type="expression" priority="62" stopIfTrue="1">
      <formula>"if(E11&gt;0,#,##0;(#,##0),"-")"</formula>
    </cfRule>
  </conditionalFormatting>
  <conditionalFormatting sqref="L36">
    <cfRule type="expression" priority="60" stopIfTrue="1">
      <formula>"if(E11&gt;0,#,##0;(#,##0),"-")"</formula>
    </cfRule>
  </conditionalFormatting>
  <conditionalFormatting sqref="J19">
    <cfRule type="expression" priority="56" stopIfTrue="1">
      <formula>"if(E11&gt;0,#,##0;(#,##0),"-")"</formula>
    </cfRule>
  </conditionalFormatting>
  <conditionalFormatting sqref="L34">
    <cfRule type="expression" priority="58" stopIfTrue="1">
      <formula>"if(E11&gt;0,#,##0;(#,##0),"-")"</formula>
    </cfRule>
  </conditionalFormatting>
  <conditionalFormatting sqref="H19">
    <cfRule type="expression" priority="55" stopIfTrue="1">
      <formula>"if(E11&gt;0,#,##0;(#,##0),"-")"</formula>
    </cfRule>
  </conditionalFormatting>
  <conditionalFormatting sqref="L19">
    <cfRule type="expression" priority="54" stopIfTrue="1">
      <formula>"if(E11&gt;0,#,##0;(#,##0),"-")"</formula>
    </cfRule>
  </conditionalFormatting>
  <conditionalFormatting sqref="H22">
    <cfRule type="expression" priority="53" stopIfTrue="1">
      <formula>"if(E11&gt;0,#,##0;(#,##0),"-")"</formula>
    </cfRule>
  </conditionalFormatting>
  <conditionalFormatting sqref="J22">
    <cfRule type="expression" priority="52" stopIfTrue="1">
      <formula>"if(E11&gt;0,#,##0;(#,##0),"-")"</formula>
    </cfRule>
  </conditionalFormatting>
  <conditionalFormatting sqref="L22">
    <cfRule type="expression" priority="51" stopIfTrue="1">
      <formula>"if(E11&gt;0,#,##0;(#,##0),"-")"</formula>
    </cfRule>
  </conditionalFormatting>
  <conditionalFormatting sqref="G24 K24 I24 M24">
    <cfRule type="expression" priority="49" stopIfTrue="1">
      <formula>"if(E11&gt;0,#,##0;(#,##0),"-")"</formula>
    </cfRule>
  </conditionalFormatting>
  <conditionalFormatting sqref="F24">
    <cfRule type="expression" priority="50" stopIfTrue="1">
      <formula>"if(E11&gt;0,#,##0;(#,##0),"-")"</formula>
    </cfRule>
  </conditionalFormatting>
  <conditionalFormatting sqref="J24">
    <cfRule type="expression" priority="48" stopIfTrue="1">
      <formula>"if(E11&gt;0,#,##0;(#,##0),"-")"</formula>
    </cfRule>
  </conditionalFormatting>
  <conditionalFormatting sqref="H24">
    <cfRule type="expression" priority="47" stopIfTrue="1">
      <formula>"if(E11&gt;0,#,##0;(#,##0),"-")"</formula>
    </cfRule>
  </conditionalFormatting>
  <conditionalFormatting sqref="L24">
    <cfRule type="expression" priority="46" stopIfTrue="1">
      <formula>"if(E11&gt;0,#,##0;(#,##0),"-")"</formula>
    </cfRule>
  </conditionalFormatting>
  <conditionalFormatting sqref="M27:M28">
    <cfRule type="expression" priority="45" stopIfTrue="1">
      <formula>"if(E11&gt;0,#,##0;(#,##0),"-")"</formula>
    </cfRule>
  </conditionalFormatting>
  <conditionalFormatting sqref="G28 K28 I28">
    <cfRule type="expression" priority="44" stopIfTrue="1">
      <formula>"if(E11&gt;0,#,##0;(#,##0),"-")"</formula>
    </cfRule>
  </conditionalFormatting>
  <conditionalFormatting sqref="F28">
    <cfRule type="expression" priority="43" stopIfTrue="1">
      <formula>"if(E11&gt;0,#,##0;(#,##0),"-")"</formula>
    </cfRule>
  </conditionalFormatting>
  <conditionalFormatting sqref="F27">
    <cfRule type="expression" priority="42" stopIfTrue="1">
      <formula>"if(E11&gt;0,#,##0;(#,##0),"-")"</formula>
    </cfRule>
  </conditionalFormatting>
  <conditionalFormatting sqref="H28">
    <cfRule type="expression" priority="39" stopIfTrue="1">
      <formula>"if(E11&gt;0,#,##0;(#,##0),"-")"</formula>
    </cfRule>
  </conditionalFormatting>
  <conditionalFormatting sqref="J27">
    <cfRule type="expression" priority="40" stopIfTrue="1">
      <formula>"if(E11&gt;0,#,##0;(#,##0),"-")"</formula>
    </cfRule>
  </conditionalFormatting>
  <conditionalFormatting sqref="H27">
    <cfRule type="expression" priority="38" stopIfTrue="1">
      <formula>"if(E11&gt;0,#,##0;(#,##0),"-")"</formula>
    </cfRule>
  </conditionalFormatting>
  <conditionalFormatting sqref="H31">
    <cfRule type="expression" priority="35" stopIfTrue="1">
      <formula>"if(E11&gt;0,#,##0;(#,##0),"-")"</formula>
    </cfRule>
  </conditionalFormatting>
  <conditionalFormatting sqref="L27">
    <cfRule type="expression" priority="36" stopIfTrue="1">
      <formula>"if(E11&gt;0,#,##0;(#,##0),"-")"</formula>
    </cfRule>
  </conditionalFormatting>
  <conditionalFormatting sqref="J31">
    <cfRule type="expression" priority="34" stopIfTrue="1">
      <formula>"if(E11&gt;0,#,##0;(#,##0),"-")"</formula>
    </cfRule>
  </conditionalFormatting>
  <conditionalFormatting sqref="L31">
    <cfRule type="expression" priority="33" stopIfTrue="1">
      <formula>"if(E11&gt;0,#,##0;(#,##0),"-")"</formula>
    </cfRule>
  </conditionalFormatting>
  <conditionalFormatting sqref="F29">
    <cfRule type="expression" priority="32" stopIfTrue="1">
      <formula>"if(E11&gt;0,#,##0;(#,##0),"-")"</formula>
    </cfRule>
  </conditionalFormatting>
  <conditionalFormatting sqref="J29">
    <cfRule type="expression" priority="31" stopIfTrue="1">
      <formula>"if(E11&gt;0,#,##0;(#,##0),"-")"</formula>
    </cfRule>
  </conditionalFormatting>
  <conditionalFormatting sqref="L29">
    <cfRule type="expression" priority="30" stopIfTrue="1">
      <formula>"if(E11&gt;0,#,##0;(#,##0),"-")"</formula>
    </cfRule>
  </conditionalFormatting>
  <conditionalFormatting sqref="L35">
    <cfRule type="expression" priority="29" stopIfTrue="1">
      <formula>"if(E11&gt;0,#,##0;(#,##0),"-")"</formula>
    </cfRule>
  </conditionalFormatting>
  <conditionalFormatting sqref="L28">
    <cfRule type="expression" priority="28" stopIfTrue="1">
      <formula>"if(E11&gt;0,#,##0;(#,##0),"-")"</formula>
    </cfRule>
  </conditionalFormatting>
  <conditionalFormatting sqref="L18">
    <cfRule type="expression" priority="27" stopIfTrue="1">
      <formula>"if(E11&gt;0,#,##0;(#,##0),"-")"</formula>
    </cfRule>
  </conditionalFormatting>
  <conditionalFormatting sqref="M20:M21">
    <cfRule type="expression" priority="26" stopIfTrue="1">
      <formula>"if(E11&gt;0,#,##0;(#,##0),"-")"</formula>
    </cfRule>
  </conditionalFormatting>
  <conditionalFormatting sqref="H20:H21">
    <cfRule type="expression" priority="17" stopIfTrue="1">
      <formula>"if(E11&gt;0,#,##0;(#,##0),"-")"</formula>
    </cfRule>
  </conditionalFormatting>
  <conditionalFormatting sqref="L20:L21">
    <cfRule type="expression" priority="16" stopIfTrue="1">
      <formula>"if(E11&gt;0,#,##0;(#,##0),"-")"</formula>
    </cfRule>
  </conditionalFormatting>
  <conditionalFormatting sqref="J28">
    <cfRule type="expression" priority="15" stopIfTrue="1">
      <formula>"if(E11&gt;0,#,##0;(#,##0),"-")"</formula>
    </cfRule>
  </conditionalFormatting>
  <conditionalFormatting sqref="J35">
    <cfRule type="expression" priority="14" stopIfTrue="1">
      <formula>"if(E11&gt;0,#,##0;(#,##0),"-")"</formula>
    </cfRule>
  </conditionalFormatting>
  <conditionalFormatting sqref="G20:G21">
    <cfRule type="expression" priority="21" stopIfTrue="1">
      <formula>"if(E11&gt;0,#,##0;(#,##0),"-")"</formula>
    </cfRule>
  </conditionalFormatting>
  <conditionalFormatting sqref="I20:I21 K20:K21">
    <cfRule type="expression" priority="19" stopIfTrue="1">
      <formula>"if(E11&gt;0,#,##0;(#,##0),"-")"</formula>
    </cfRule>
  </conditionalFormatting>
  <conditionalFormatting sqref="J20:J21">
    <cfRule type="expression" priority="18" stopIfTrue="1">
      <formula>"if(E11&gt;0,#,##0;(#,##0),"-")"</formula>
    </cfRule>
  </conditionalFormatting>
  <conditionalFormatting sqref="F9:F10">
    <cfRule type="expression" priority="9" stopIfTrue="1">
      <formula>"if(E11&gt;0,#,##0;(#,##0),"-")"</formula>
    </cfRule>
  </conditionalFormatting>
  <conditionalFormatting sqref="F17">
    <cfRule type="expression" priority="6" stopIfTrue="1">
      <formula>"if(E11&gt;0,#,##0;(#,##0),"-")"</formula>
    </cfRule>
  </conditionalFormatting>
  <conditionalFormatting sqref="F19 F14:F15">
    <cfRule type="expression" priority="8" stopIfTrue="1">
      <formula>"if(E11&gt;0,#,##0;(#,##0),"-")"</formula>
    </cfRule>
  </conditionalFormatting>
  <conditionalFormatting sqref="F16">
    <cfRule type="expression" priority="7" stopIfTrue="1">
      <formula>"if(E11&gt;0,#,##0;(#,##0),"-")"</formula>
    </cfRule>
  </conditionalFormatting>
  <conditionalFormatting sqref="F18">
    <cfRule type="expression" priority="5" stopIfTrue="1">
      <formula>"if(E11&gt;0,#,##0;(#,##0),"-")"</formula>
    </cfRule>
  </conditionalFormatting>
  <conditionalFormatting sqref="F20:F21">
    <cfRule type="expression" priority="4" stopIfTrue="1">
      <formula>"if(E11&gt;0,#,##0;(#,##0),"-")"</formula>
    </cfRule>
  </conditionalFormatting>
  <conditionalFormatting sqref="F30">
    <cfRule type="expression" priority="3" stopIfTrue="1">
      <formula>"if(E11&gt;0,#,##0;(#,##0),"-")"</formula>
    </cfRule>
  </conditionalFormatting>
  <conditionalFormatting sqref="F35">
    <cfRule type="expression" priority="2" stopIfTrue="1">
      <formula>"if(E11&gt;0,#,##0;(#,##0),"-")"</formula>
    </cfRule>
  </conditionalFormatting>
  <conditionalFormatting sqref="F34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6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zoomScaleNormal="100" zoomScaleSheetLayoutView="80" workbookViewId="0">
      <selection activeCell="L25" sqref="L25"/>
    </sheetView>
  </sheetViews>
  <sheetFormatPr defaultColWidth="26.5703125" defaultRowHeight="21.75"/>
  <cols>
    <col min="1" max="2" width="2.7109375" style="138" customWidth="1"/>
    <col min="3" max="3" width="47.5703125" style="138" customWidth="1"/>
    <col min="4" max="4" width="4.140625" style="139" customWidth="1"/>
    <col min="5" max="5" width="15.7109375" style="138" customWidth="1"/>
    <col min="6" max="6" width="0.5703125" style="138" customWidth="1"/>
    <col min="7" max="7" width="15.7109375" style="138" customWidth="1"/>
    <col min="8" max="8" width="0.5703125" style="138" customWidth="1"/>
    <col min="9" max="9" width="15.7109375" style="138" customWidth="1"/>
    <col min="10" max="10" width="0.5703125" style="138" customWidth="1"/>
    <col min="11" max="11" width="15.7109375" style="138" customWidth="1"/>
    <col min="12" max="16384" width="26.5703125" style="138"/>
  </cols>
  <sheetData>
    <row r="1" spans="1:11" s="108" customFormat="1" ht="23.25">
      <c r="A1" s="52" t="s">
        <v>85</v>
      </c>
      <c r="D1" s="46"/>
    </row>
    <row r="2" spans="1:11" s="108" customFormat="1" ht="23.25">
      <c r="A2" s="52" t="s">
        <v>122</v>
      </c>
      <c r="D2" s="46"/>
    </row>
    <row r="3" spans="1:11" s="108" customFormat="1">
      <c r="D3" s="46"/>
    </row>
    <row r="4" spans="1:11" s="108" customFormat="1">
      <c r="E4" s="320" t="s">
        <v>38</v>
      </c>
      <c r="F4" s="320"/>
      <c r="G4" s="320"/>
      <c r="H4" s="283"/>
      <c r="I4" s="320" t="s">
        <v>116</v>
      </c>
      <c r="J4" s="320"/>
      <c r="K4" s="320"/>
    </row>
    <row r="5" spans="1:11" s="108" customFormat="1">
      <c r="D5" s="46"/>
      <c r="E5" s="319" t="s">
        <v>117</v>
      </c>
      <c r="F5" s="319"/>
      <c r="G5" s="319"/>
      <c r="H5" s="282"/>
      <c r="I5" s="319" t="s">
        <v>117</v>
      </c>
      <c r="J5" s="319"/>
      <c r="K5" s="319"/>
    </row>
    <row r="6" spans="1:11" s="108" customFormat="1">
      <c r="D6" s="46"/>
      <c r="E6" s="319" t="s">
        <v>118</v>
      </c>
      <c r="F6" s="319"/>
      <c r="G6" s="319"/>
      <c r="H6" s="282"/>
      <c r="I6" s="319" t="s">
        <v>118</v>
      </c>
      <c r="J6" s="319"/>
      <c r="K6" s="319"/>
    </row>
    <row r="7" spans="1:11" s="108" customFormat="1">
      <c r="D7" s="40"/>
      <c r="E7" s="112">
        <v>2563</v>
      </c>
      <c r="F7" s="112"/>
      <c r="G7" s="112">
        <v>2562</v>
      </c>
      <c r="H7" s="112"/>
      <c r="I7" s="112">
        <v>2563</v>
      </c>
      <c r="J7" s="112"/>
      <c r="K7" s="112">
        <v>2562</v>
      </c>
    </row>
    <row r="8" spans="1:11" s="108" customFormat="1">
      <c r="D8" s="46"/>
      <c r="E8" s="321" t="s">
        <v>140</v>
      </c>
      <c r="F8" s="321"/>
      <c r="G8" s="321"/>
      <c r="H8" s="321"/>
      <c r="I8" s="321"/>
      <c r="J8" s="321"/>
      <c r="K8" s="321"/>
    </row>
    <row r="9" spans="1:11" s="108" customFormat="1">
      <c r="A9" s="114" t="s">
        <v>159</v>
      </c>
      <c r="B9" s="115"/>
      <c r="C9" s="115"/>
      <c r="D9" s="116"/>
      <c r="E9" s="117">
        <v>-4316123</v>
      </c>
      <c r="F9" s="118"/>
      <c r="G9" s="117">
        <v>394812</v>
      </c>
      <c r="H9" s="118"/>
      <c r="I9" s="119">
        <v>-6317928</v>
      </c>
      <c r="J9" s="118"/>
      <c r="K9" s="119">
        <v>-223445</v>
      </c>
    </row>
    <row r="10" spans="1:11" s="108" customFormat="1" ht="15.75" customHeight="1">
      <c r="A10" s="114"/>
      <c r="B10" s="115"/>
      <c r="C10" s="115"/>
      <c r="D10" s="116"/>
      <c r="E10" s="119"/>
      <c r="F10" s="118"/>
      <c r="G10" s="119"/>
      <c r="H10" s="118"/>
      <c r="I10" s="119"/>
      <c r="J10" s="118"/>
      <c r="K10" s="119"/>
    </row>
    <row r="11" spans="1:11" s="44" customFormat="1" ht="23.25" customHeight="1">
      <c r="A11" s="114" t="s">
        <v>109</v>
      </c>
      <c r="B11" s="108"/>
      <c r="C11" s="108"/>
      <c r="D11" s="45"/>
      <c r="E11" s="120"/>
      <c r="F11" s="120"/>
      <c r="G11" s="120"/>
      <c r="H11" s="121"/>
      <c r="I11" s="120"/>
      <c r="J11" s="120"/>
      <c r="K11" s="120"/>
    </row>
    <row r="12" spans="1:11" s="44" customFormat="1" ht="23.25" customHeight="1">
      <c r="A12" s="41" t="s">
        <v>142</v>
      </c>
      <c r="B12" s="41"/>
      <c r="C12" s="41"/>
      <c r="D12" s="41"/>
      <c r="E12" s="120"/>
      <c r="F12" s="120"/>
      <c r="G12" s="120"/>
      <c r="H12" s="121"/>
      <c r="I12" s="120"/>
      <c r="J12" s="120"/>
      <c r="K12" s="120"/>
    </row>
    <row r="13" spans="1:11" s="44" customFormat="1" ht="23.25" customHeight="1">
      <c r="A13" s="41"/>
      <c r="B13" s="41" t="s">
        <v>143</v>
      </c>
      <c r="C13" s="41"/>
      <c r="D13" s="41"/>
      <c r="E13" s="120"/>
      <c r="F13" s="120"/>
      <c r="G13" s="120"/>
      <c r="H13" s="121"/>
      <c r="I13" s="120"/>
      <c r="J13" s="120"/>
      <c r="K13" s="120"/>
    </row>
    <row r="14" spans="1:11" s="44" customFormat="1" ht="23.25" customHeight="1">
      <c r="A14" s="42" t="s">
        <v>123</v>
      </c>
      <c r="B14" s="42"/>
      <c r="C14" s="42"/>
      <c r="D14" s="42"/>
      <c r="E14" s="120">
        <v>-104175</v>
      </c>
      <c r="F14" s="120"/>
      <c r="G14" s="120">
        <v>-273115</v>
      </c>
      <c r="H14" s="121"/>
      <c r="I14" s="122">
        <v>0</v>
      </c>
      <c r="J14" s="120"/>
      <c r="K14" s="122">
        <v>0</v>
      </c>
    </row>
    <row r="15" spans="1:11" s="44" customFormat="1" ht="23.25" customHeight="1">
      <c r="A15" s="215" t="s">
        <v>244</v>
      </c>
      <c r="B15" s="215"/>
      <c r="C15" s="215"/>
      <c r="D15" s="215"/>
      <c r="E15" s="120">
        <v>-34631</v>
      </c>
      <c r="F15" s="120"/>
      <c r="G15" s="120">
        <v>0</v>
      </c>
      <c r="H15" s="121"/>
      <c r="I15" s="120">
        <v>0</v>
      </c>
      <c r="J15" s="120"/>
      <c r="K15" s="120">
        <v>0</v>
      </c>
    </row>
    <row r="16" spans="1:11" s="44" customFormat="1" ht="23.25" customHeight="1">
      <c r="A16" s="215" t="s">
        <v>245</v>
      </c>
      <c r="B16" s="215"/>
      <c r="C16" s="215"/>
      <c r="D16" s="215"/>
      <c r="E16" s="120"/>
      <c r="F16" s="120"/>
      <c r="G16" s="120"/>
      <c r="H16" s="121"/>
      <c r="I16" s="122"/>
      <c r="J16" s="120"/>
      <c r="K16" s="122"/>
    </row>
    <row r="17" spans="1:11" s="44" customFormat="1" ht="23.25" customHeight="1">
      <c r="A17" s="215" t="s">
        <v>243</v>
      </c>
      <c r="B17" s="215"/>
      <c r="C17" s="215"/>
      <c r="D17" s="215"/>
      <c r="E17" s="120">
        <v>-87850</v>
      </c>
      <c r="F17" s="120"/>
      <c r="G17" s="120">
        <v>0</v>
      </c>
      <c r="H17" s="121"/>
      <c r="I17" s="120">
        <v>0</v>
      </c>
      <c r="J17" s="120"/>
      <c r="K17" s="120">
        <v>0</v>
      </c>
    </row>
    <row r="18" spans="1:11" s="44" customFormat="1" ht="23.1" customHeight="1">
      <c r="A18" s="42" t="s">
        <v>208</v>
      </c>
      <c r="B18" s="108"/>
      <c r="C18" s="42"/>
      <c r="D18" s="42"/>
      <c r="E18" s="120">
        <v>-224439</v>
      </c>
      <c r="F18" s="120"/>
      <c r="G18" s="120">
        <v>267009</v>
      </c>
      <c r="H18" s="121"/>
      <c r="I18" s="122">
        <v>0</v>
      </c>
      <c r="J18" s="120"/>
      <c r="K18" s="122">
        <v>0</v>
      </c>
    </row>
    <row r="19" spans="1:11" s="44" customFormat="1" ht="23.1" customHeight="1">
      <c r="A19" s="215" t="s">
        <v>257</v>
      </c>
      <c r="B19" s="213"/>
      <c r="C19" s="42"/>
      <c r="D19" s="42"/>
      <c r="E19" s="120"/>
      <c r="F19" s="120"/>
      <c r="G19" s="120"/>
      <c r="H19" s="121"/>
      <c r="I19" s="122"/>
      <c r="J19" s="120"/>
      <c r="K19" s="122"/>
    </row>
    <row r="20" spans="1:11" s="44" customFormat="1" ht="23.1" customHeight="1">
      <c r="A20" s="215" t="s">
        <v>209</v>
      </c>
      <c r="B20" s="213"/>
      <c r="C20" s="42"/>
      <c r="D20" s="42"/>
      <c r="E20" s="124">
        <v>-69880</v>
      </c>
      <c r="F20" s="120"/>
      <c r="G20" s="287">
        <v>0</v>
      </c>
      <c r="H20" s="121"/>
      <c r="I20" s="122">
        <v>0</v>
      </c>
      <c r="J20" s="120"/>
      <c r="K20" s="122">
        <v>0</v>
      </c>
    </row>
    <row r="21" spans="1:11" s="44" customFormat="1" ht="23.25" customHeight="1">
      <c r="A21" s="125" t="s">
        <v>144</v>
      </c>
      <c r="B21" s="42"/>
      <c r="C21" s="42"/>
      <c r="D21" s="42"/>
      <c r="E21" s="120"/>
      <c r="F21" s="120"/>
      <c r="G21" s="120"/>
      <c r="H21" s="121"/>
      <c r="I21" s="126"/>
      <c r="J21" s="120"/>
      <c r="K21" s="126"/>
    </row>
    <row r="22" spans="1:11" s="128" customFormat="1" ht="23.25" customHeight="1">
      <c r="A22" s="125"/>
      <c r="B22" s="125" t="s">
        <v>143</v>
      </c>
      <c r="C22" s="125"/>
      <c r="D22" s="42"/>
      <c r="E22" s="127">
        <v>-520975</v>
      </c>
      <c r="F22" s="117"/>
      <c r="G22" s="127">
        <v>-6106</v>
      </c>
      <c r="H22" s="117"/>
      <c r="I22" s="127">
        <v>0</v>
      </c>
      <c r="J22" s="117"/>
      <c r="K22" s="127">
        <v>0</v>
      </c>
    </row>
    <row r="23" spans="1:11" s="128" customFormat="1" ht="23.25" customHeight="1">
      <c r="A23" s="114"/>
      <c r="D23" s="43"/>
      <c r="E23" s="117"/>
      <c r="F23" s="117"/>
      <c r="G23" s="117"/>
      <c r="H23" s="117"/>
      <c r="I23" s="117"/>
      <c r="J23" s="117"/>
      <c r="K23" s="117"/>
    </row>
    <row r="24" spans="1:11" s="44" customFormat="1" ht="23.25" customHeight="1">
      <c r="A24" s="41" t="s">
        <v>145</v>
      </c>
      <c r="B24" s="41"/>
      <c r="C24" s="41"/>
      <c r="D24" s="41"/>
      <c r="E24" s="122"/>
      <c r="F24" s="120"/>
      <c r="G24" s="122"/>
      <c r="H24" s="121"/>
      <c r="I24" s="122"/>
      <c r="J24" s="120"/>
      <c r="K24" s="122"/>
    </row>
    <row r="25" spans="1:11" s="44" customFormat="1" ht="23.25" customHeight="1">
      <c r="A25" s="41"/>
      <c r="B25" s="41" t="s">
        <v>143</v>
      </c>
      <c r="C25" s="41"/>
      <c r="D25" s="41"/>
      <c r="E25" s="122"/>
      <c r="F25" s="120"/>
      <c r="G25" s="122"/>
      <c r="H25" s="121"/>
      <c r="I25" s="122"/>
      <c r="J25" s="120"/>
      <c r="K25" s="122"/>
    </row>
    <row r="26" spans="1:11" s="44" customFormat="1" ht="23.25" customHeight="1">
      <c r="A26" s="42" t="s">
        <v>255</v>
      </c>
      <c r="B26" s="288"/>
      <c r="C26" s="41"/>
      <c r="D26" s="41"/>
      <c r="E26" s="122"/>
      <c r="F26" s="120"/>
      <c r="G26" s="122"/>
      <c r="H26" s="121"/>
      <c r="I26" s="122"/>
      <c r="J26" s="120"/>
      <c r="K26" s="122"/>
    </row>
    <row r="27" spans="1:11" s="44" customFormat="1" ht="23.25" customHeight="1">
      <c r="A27" s="42" t="s">
        <v>254</v>
      </c>
      <c r="B27" s="288"/>
      <c r="C27" s="41"/>
      <c r="D27" s="41"/>
      <c r="E27" s="124">
        <v>6969</v>
      </c>
      <c r="F27" s="120"/>
      <c r="G27" s="124">
        <v>0</v>
      </c>
      <c r="H27" s="121"/>
      <c r="I27" s="124">
        <v>0</v>
      </c>
      <c r="J27" s="120"/>
      <c r="K27" s="124">
        <v>0</v>
      </c>
    </row>
    <row r="28" spans="1:11" s="44" customFormat="1" ht="23.25" customHeight="1">
      <c r="A28" s="128" t="s">
        <v>146</v>
      </c>
      <c r="B28" s="128"/>
      <c r="C28" s="128"/>
      <c r="E28" s="120"/>
      <c r="F28" s="129"/>
      <c r="G28" s="120"/>
      <c r="H28" s="129"/>
      <c r="I28" s="120"/>
      <c r="J28" s="120"/>
      <c r="K28" s="120"/>
    </row>
    <row r="29" spans="1:11" s="128" customFormat="1" ht="23.25" customHeight="1">
      <c r="A29" s="125"/>
      <c r="B29" s="125" t="s">
        <v>143</v>
      </c>
      <c r="C29" s="125"/>
      <c r="D29" s="42"/>
      <c r="E29" s="127">
        <v>6969</v>
      </c>
      <c r="F29" s="117"/>
      <c r="G29" s="127">
        <v>0</v>
      </c>
      <c r="H29" s="117"/>
      <c r="I29" s="127">
        <v>0</v>
      </c>
      <c r="J29" s="117"/>
      <c r="K29" s="127">
        <v>0</v>
      </c>
    </row>
    <row r="30" spans="1:11" s="128" customFormat="1" ht="23.25" customHeight="1">
      <c r="A30" s="114" t="s">
        <v>124</v>
      </c>
      <c r="D30" s="43"/>
      <c r="E30" s="130">
        <v>-514006</v>
      </c>
      <c r="F30" s="117"/>
      <c r="G30" s="130">
        <v>-6106</v>
      </c>
      <c r="H30" s="117"/>
      <c r="I30" s="130">
        <v>0</v>
      </c>
      <c r="J30" s="117"/>
      <c r="K30" s="130">
        <v>0</v>
      </c>
    </row>
    <row r="31" spans="1:11" s="44" customFormat="1" ht="23.25" customHeight="1" thickBot="1">
      <c r="A31" s="114" t="s">
        <v>125</v>
      </c>
      <c r="D31" s="45"/>
      <c r="E31" s="131">
        <v>-4830129</v>
      </c>
      <c r="F31" s="118"/>
      <c r="G31" s="131">
        <v>388706</v>
      </c>
      <c r="H31" s="118"/>
      <c r="I31" s="132">
        <v>-6317928</v>
      </c>
      <c r="J31" s="119"/>
      <c r="K31" s="132">
        <v>-223445</v>
      </c>
    </row>
    <row r="32" spans="1:11" s="44" customFormat="1" ht="12" customHeight="1" thickTop="1">
      <c r="A32" s="114"/>
      <c r="D32" s="45"/>
      <c r="E32" s="117"/>
      <c r="F32" s="118"/>
      <c r="G32" s="117"/>
      <c r="H32" s="118"/>
      <c r="I32" s="117"/>
      <c r="J32" s="119"/>
      <c r="K32" s="117"/>
    </row>
    <row r="33" spans="1:11" s="108" customFormat="1">
      <c r="A33" s="114" t="s">
        <v>76</v>
      </c>
      <c r="B33" s="133"/>
      <c r="D33" s="46"/>
      <c r="E33" s="48"/>
      <c r="F33" s="134"/>
      <c r="G33" s="48"/>
      <c r="H33" s="134"/>
      <c r="I33" s="48"/>
      <c r="J33" s="134"/>
      <c r="K33" s="48"/>
    </row>
    <row r="34" spans="1:11" s="108" customFormat="1">
      <c r="A34" s="135"/>
      <c r="B34" s="133" t="s">
        <v>120</v>
      </c>
      <c r="D34" s="46"/>
      <c r="E34" s="134">
        <v>-5046662</v>
      </c>
      <c r="F34" s="134"/>
      <c r="G34" s="134">
        <v>210360</v>
      </c>
      <c r="H34" s="134"/>
      <c r="I34" s="134">
        <v>-6317928</v>
      </c>
      <c r="J34" s="134"/>
      <c r="K34" s="134">
        <v>-223445</v>
      </c>
    </row>
    <row r="35" spans="1:11" s="108" customFormat="1">
      <c r="A35" s="135"/>
      <c r="B35" s="133" t="s">
        <v>121</v>
      </c>
      <c r="D35" s="46"/>
      <c r="E35" s="134">
        <v>216533</v>
      </c>
      <c r="F35" s="134"/>
      <c r="G35" s="134">
        <v>178346</v>
      </c>
      <c r="H35" s="134"/>
      <c r="I35" s="122">
        <v>0</v>
      </c>
      <c r="J35" s="134"/>
      <c r="K35" s="122">
        <v>0</v>
      </c>
    </row>
    <row r="36" spans="1:11" s="108" customFormat="1" ht="22.5" thickBot="1">
      <c r="A36" s="114" t="s">
        <v>125</v>
      </c>
      <c r="D36" s="46"/>
      <c r="E36" s="136">
        <v>-4830129</v>
      </c>
      <c r="F36" s="118"/>
      <c r="G36" s="136">
        <v>388706</v>
      </c>
      <c r="H36" s="118"/>
      <c r="I36" s="136">
        <v>-6317928</v>
      </c>
      <c r="J36" s="118"/>
      <c r="K36" s="136">
        <v>-223445</v>
      </c>
    </row>
    <row r="37" spans="1:11" s="108" customFormat="1" ht="22.5" thickTop="1">
      <c r="D37" s="46"/>
      <c r="I37" s="137"/>
      <c r="K37" s="137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21:F21 H20:J21 H23:J23 H22 J22 F20">
    <cfRule type="expression" priority="106" stopIfTrue="1">
      <formula>"if(E11&gt;0,#,##0;(#,##0),"-")"</formula>
    </cfRule>
  </conditionalFormatting>
  <conditionalFormatting sqref="F30 H30:J30">
    <cfRule type="expression" priority="103" stopIfTrue="1">
      <formula>"if(E11&gt;0,#,##0;(#,##0),"-")"</formula>
    </cfRule>
  </conditionalFormatting>
  <conditionalFormatting sqref="E30">
    <cfRule type="expression" priority="102" stopIfTrue="1">
      <formula>"if(E11&gt;0,#,##0;(#,##0),"-")"</formula>
    </cfRule>
  </conditionalFormatting>
  <conditionalFormatting sqref="F22:F23 E12:F13 H12:J14 F14:F17 H16:J16 H15 J15 H17 J17">
    <cfRule type="expression" priority="110" stopIfTrue="1">
      <formula>"if(E11&gt;0,#,##0;(#,##0),"-")"</formula>
    </cfRule>
  </conditionalFormatting>
  <conditionalFormatting sqref="E29">
    <cfRule type="expression" priority="105" stopIfTrue="1">
      <formula>"if(E11&gt;0,#,##0;(#,##0),"-")"</formula>
    </cfRule>
  </conditionalFormatting>
  <conditionalFormatting sqref="E22:E23">
    <cfRule type="expression" priority="109" stopIfTrue="1">
      <formula>"if(E11&gt;0,#,##0;(#,##0),"-")"</formula>
    </cfRule>
  </conditionalFormatting>
  <conditionalFormatting sqref="E11:F11 F29 H11:J11 H29 H24:J27 E24:F26 J29 F27">
    <cfRule type="expression" priority="108" stopIfTrue="1">
      <formula>"if(E11&gt;0,#,##0;(#,##0),"-")"</formula>
    </cfRule>
  </conditionalFormatting>
  <conditionalFormatting sqref="E14 E16:E17">
    <cfRule type="expression" priority="83" stopIfTrue="1">
      <formula>"if(E11&gt;0,#,##0;(#,##0),"-")"</formula>
    </cfRule>
  </conditionalFormatting>
  <conditionalFormatting sqref="I35">
    <cfRule type="expression" priority="48" stopIfTrue="1">
      <formula>"if(E11&gt;0,#,##0;(#,##0),"-")"</formula>
    </cfRule>
  </conditionalFormatting>
  <conditionalFormatting sqref="K20:K21 K23">
    <cfRule type="expression" priority="23" stopIfTrue="1">
      <formula>"if(E11&gt;0,#,##0;(#,##0),"-")"</formula>
    </cfRule>
  </conditionalFormatting>
  <conditionalFormatting sqref="K35">
    <cfRule type="expression" priority="20" stopIfTrue="1">
      <formula>"if(E11&gt;0,#,##0;(#,##0),"-")"</formula>
    </cfRule>
  </conditionalFormatting>
  <conditionalFormatting sqref="E28">
    <cfRule type="expression" priority="38" stopIfTrue="1">
      <formula>"if(E11&gt;0,#,##0;(#,##0),"-")"</formula>
    </cfRule>
  </conditionalFormatting>
  <conditionalFormatting sqref="I28:J28">
    <cfRule type="expression" priority="36" stopIfTrue="1">
      <formula>"if(E11&gt;0,#,##0;(#,##0),"-")"</formula>
    </cfRule>
  </conditionalFormatting>
  <conditionalFormatting sqref="G20:G21">
    <cfRule type="expression" priority="32" stopIfTrue="1">
      <formula>"if(E11&gt;0,#,##0;(#,##0),"-")"</formula>
    </cfRule>
  </conditionalFormatting>
  <conditionalFormatting sqref="G30">
    <cfRule type="expression" priority="30" stopIfTrue="1">
      <formula>"if(E11&gt;0,#,##0;(#,##0),"-")"</formula>
    </cfRule>
  </conditionalFormatting>
  <conditionalFormatting sqref="G12:G13">
    <cfRule type="expression" priority="35" stopIfTrue="1">
      <formula>"if(E11&gt;0,#,##0;(#,##0),"-")"</formula>
    </cfRule>
  </conditionalFormatting>
  <conditionalFormatting sqref="G23">
    <cfRule type="expression" priority="34" stopIfTrue="1">
      <formula>"if(E11&gt;0,#,##0;(#,##0),"-")"</formula>
    </cfRule>
  </conditionalFormatting>
  <conditionalFormatting sqref="G11 G24:G27">
    <cfRule type="expression" priority="33" stopIfTrue="1">
      <formula>"if(E11&gt;0,#,##0;(#,##0),"-")"</formula>
    </cfRule>
  </conditionalFormatting>
  <conditionalFormatting sqref="G14:G15 G17">
    <cfRule type="expression" priority="29" stopIfTrue="1">
      <formula>"if(E11&gt;0,#,##0;(#,##0),"-")"</formula>
    </cfRule>
  </conditionalFormatting>
  <conditionalFormatting sqref="K11 K24:K27">
    <cfRule type="expression" priority="25" stopIfTrue="1">
      <formula>"if(E11&gt;0,#,##0;(#,##0),"-")"</formula>
    </cfRule>
  </conditionalFormatting>
  <conditionalFormatting sqref="G28">
    <cfRule type="expression" priority="27" stopIfTrue="1">
      <formula>"if(E11&gt;0,#,##0;(#,##0),"-")"</formula>
    </cfRule>
  </conditionalFormatting>
  <conditionalFormatting sqref="K30">
    <cfRule type="expression" priority="22" stopIfTrue="1">
      <formula>"if(E11&gt;0,#,##0;(#,##0),"-")"</formula>
    </cfRule>
  </conditionalFormatting>
  <conditionalFormatting sqref="K12:K14 K16">
    <cfRule type="expression" priority="26" stopIfTrue="1">
      <formula>"if(E11&gt;0,#,##0;(#,##0),"-")"</formula>
    </cfRule>
  </conditionalFormatting>
  <conditionalFormatting sqref="G29">
    <cfRule type="expression" priority="17" stopIfTrue="1">
      <formula>"if(E11&gt;0,#,##0;(#,##0),"-")"</formula>
    </cfRule>
  </conditionalFormatting>
  <conditionalFormatting sqref="K28">
    <cfRule type="expression" priority="18" stopIfTrue="1">
      <formula>"if(E11&gt;0,#,##0;(#,##0),"-")"</formula>
    </cfRule>
  </conditionalFormatting>
  <conditionalFormatting sqref="I29">
    <cfRule type="expression" priority="16" stopIfTrue="1">
      <formula>"if(E11&gt;0,#,##0;(#,##0),"-")"</formula>
    </cfRule>
  </conditionalFormatting>
  <conditionalFormatting sqref="K29">
    <cfRule type="expression" priority="15" stopIfTrue="1">
      <formula>"if(E11&gt;0,#,##0;(#,##0),"-")"</formula>
    </cfRule>
  </conditionalFormatting>
  <conditionalFormatting sqref="G22">
    <cfRule type="expression" priority="14" stopIfTrue="1">
      <formula>"if(E11&gt;0,#,##0;(#,##0),"-")"</formula>
    </cfRule>
  </conditionalFormatting>
  <conditionalFormatting sqref="I22">
    <cfRule type="expression" priority="13" stopIfTrue="1">
      <formula>"if(E11&gt;0,#,##0;(#,##0),"-")"</formula>
    </cfRule>
  </conditionalFormatting>
  <conditionalFormatting sqref="K22">
    <cfRule type="expression" priority="12" stopIfTrue="1">
      <formula>"if(E11&gt;0,#,##0;(#,##0),"-")"</formula>
    </cfRule>
  </conditionalFormatting>
  <conditionalFormatting sqref="I15">
    <cfRule type="expression" priority="11" stopIfTrue="1">
      <formula>"if(E11&gt;0,#,##0;(#,##0),"-")"</formula>
    </cfRule>
  </conditionalFormatting>
  <conditionalFormatting sqref="K15">
    <cfRule type="expression" priority="10" stopIfTrue="1">
      <formula>"if(E11&gt;0,#,##0;(#,##0),"-")"</formula>
    </cfRule>
  </conditionalFormatting>
  <conditionalFormatting sqref="I17">
    <cfRule type="expression" priority="9" stopIfTrue="1">
      <formula>"if(E11&gt;0,#,##0;(#,##0),"-")"</formula>
    </cfRule>
  </conditionalFormatting>
  <conditionalFormatting sqref="K17">
    <cfRule type="expression" priority="8" stopIfTrue="1">
      <formula>"if(E11&gt;0,#,##0;(#,##0),"-")"</formula>
    </cfRule>
  </conditionalFormatting>
  <conditionalFormatting sqref="E27">
    <cfRule type="expression" priority="7" stopIfTrue="1">
      <formula>"if(E11&gt;0,#,##0;(#,##0),"-")"</formula>
    </cfRule>
  </conditionalFormatting>
  <conditionalFormatting sqref="E18:F19 H18:J19">
    <cfRule type="expression" priority="6" stopIfTrue="1">
      <formula>"if(E11&gt;0,#,##0;(#,##0),"-")"</formula>
    </cfRule>
  </conditionalFormatting>
  <conditionalFormatting sqref="K18:K19">
    <cfRule type="expression" priority="4" stopIfTrue="1">
      <formula>"if(E11&gt;0,#,##0;(#,##0),"-")"</formula>
    </cfRule>
  </conditionalFormatting>
  <conditionalFormatting sqref="G18:G19">
    <cfRule type="expression" priority="5" stopIfTrue="1">
      <formula>"if(E11&gt;0,#,##0;(#,##0),"-")"</formula>
    </cfRule>
  </conditionalFormatting>
  <conditionalFormatting sqref="E20">
    <cfRule type="expression" priority="3" stopIfTrue="1">
      <formula>"if(E11&gt;0,#,##0;(#,##0),"-")"</formula>
    </cfRule>
  </conditionalFormatting>
  <conditionalFormatting sqref="G16">
    <cfRule type="expression" priority="2" stopIfTrue="1">
      <formula>"if(E11&gt;0,#,##0;(#,##0),"-")"</formula>
    </cfRule>
  </conditionalFormatting>
  <conditionalFormatting sqref="E15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82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showGridLines="0" zoomScale="80" zoomScaleNormal="80" zoomScaleSheetLayoutView="80" workbookViewId="0">
      <selection activeCell="A44" sqref="A44"/>
    </sheetView>
  </sheetViews>
  <sheetFormatPr defaultColWidth="26.5703125" defaultRowHeight="21.75"/>
  <cols>
    <col min="1" max="1" width="72.140625" style="107" customWidth="1"/>
    <col min="2" max="2" width="7.85546875" style="107" hidden="1" customWidth="1"/>
    <col min="3" max="3" width="1.140625" style="107" customWidth="1"/>
    <col min="4" max="4" width="10.7109375" style="51" customWidth="1"/>
    <col min="5" max="5" width="0.85546875" style="51" customWidth="1"/>
    <col min="6" max="6" width="11.42578125" style="51" customWidth="1"/>
    <col min="7" max="7" width="0.85546875" style="51" customWidth="1"/>
    <col min="8" max="8" width="13.140625" style="51" customWidth="1"/>
    <col min="9" max="9" width="0.85546875" style="51" customWidth="1"/>
    <col min="10" max="10" width="10.5703125" style="51" customWidth="1"/>
    <col min="11" max="11" width="0.85546875" style="51" customWidth="1"/>
    <col min="12" max="12" width="10.85546875" style="51" customWidth="1"/>
    <col min="13" max="13" width="0.85546875" style="51" customWidth="1"/>
    <col min="14" max="14" width="13.140625" style="51" customWidth="1"/>
    <col min="15" max="15" width="0.7109375" style="51" customWidth="1"/>
    <col min="16" max="16" width="11" style="51" customWidth="1"/>
    <col min="17" max="17" width="0.85546875" style="51" customWidth="1"/>
    <col min="18" max="18" width="10.5703125" style="51" customWidth="1"/>
    <col min="19" max="19" width="0.7109375" style="51" customWidth="1"/>
    <col min="20" max="20" width="11.85546875" style="51" customWidth="1"/>
    <col min="21" max="21" width="0.85546875" style="51" customWidth="1"/>
    <col min="22" max="22" width="13.140625" style="51" customWidth="1"/>
    <col min="23" max="23" width="0.85546875" style="51" customWidth="1"/>
    <col min="24" max="24" width="13.140625" style="51" customWidth="1"/>
    <col min="25" max="25" width="0.85546875" style="51" customWidth="1"/>
    <col min="26" max="26" width="10.5703125" style="51" customWidth="1"/>
    <col min="27" max="27" width="0.85546875" style="51" customWidth="1"/>
    <col min="28" max="28" width="11" style="51" customWidth="1"/>
    <col min="29" max="16384" width="26.5703125" style="51"/>
  </cols>
  <sheetData>
    <row r="1" spans="1:28" ht="23.25">
      <c r="A1" s="52" t="s">
        <v>85</v>
      </c>
      <c r="B1" s="53"/>
      <c r="C1" s="53"/>
      <c r="AB1" s="54"/>
    </row>
    <row r="2" spans="1:28" ht="23.25">
      <c r="A2" s="53" t="s">
        <v>126</v>
      </c>
      <c r="B2" s="53"/>
      <c r="C2" s="53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4"/>
    </row>
    <row r="3" spans="1:28" ht="23.25">
      <c r="A3" s="53"/>
      <c r="B3" s="53"/>
      <c r="C3" s="53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4"/>
    </row>
    <row r="4" spans="1:28" ht="23.25">
      <c r="A4" s="53"/>
      <c r="B4" s="53"/>
      <c r="C4" s="53"/>
      <c r="D4" s="322" t="s">
        <v>0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</row>
    <row r="5" spans="1:28" s="62" customFormat="1" ht="21">
      <c r="A5" s="57"/>
      <c r="B5" s="58"/>
      <c r="C5" s="58"/>
      <c r="D5" s="59"/>
      <c r="E5" s="59"/>
      <c r="G5" s="59"/>
      <c r="J5" s="59"/>
      <c r="K5" s="59"/>
      <c r="L5" s="59"/>
      <c r="M5" s="59"/>
      <c r="N5" s="59"/>
      <c r="O5" s="59"/>
      <c r="P5" s="323" t="s">
        <v>127</v>
      </c>
      <c r="Q5" s="323"/>
      <c r="R5" s="323"/>
      <c r="S5" s="323"/>
      <c r="T5" s="323"/>
      <c r="U5" s="323"/>
      <c r="V5" s="323"/>
      <c r="W5" s="59"/>
      <c r="X5" s="60"/>
      <c r="Y5" s="59"/>
      <c r="Z5" s="59"/>
      <c r="AA5" s="59"/>
      <c r="AB5" s="59"/>
    </row>
    <row r="6" spans="1:28" s="57" customFormat="1" ht="21">
      <c r="D6" s="59"/>
      <c r="E6" s="59"/>
      <c r="F6" s="59"/>
      <c r="G6" s="59"/>
      <c r="H6" s="59"/>
      <c r="I6" s="59"/>
      <c r="J6" s="59"/>
      <c r="K6" s="59"/>
      <c r="L6" s="63" t="s">
        <v>32</v>
      </c>
      <c r="M6" s="63"/>
      <c r="N6" s="63"/>
      <c r="O6" s="216"/>
      <c r="P6" s="324" t="s">
        <v>28</v>
      </c>
      <c r="Q6" s="324"/>
      <c r="R6" s="324"/>
      <c r="S6" s="324"/>
      <c r="T6" s="324"/>
      <c r="U6" s="324"/>
      <c r="V6" s="324"/>
      <c r="W6" s="59"/>
      <c r="X6" s="59"/>
      <c r="Y6" s="59"/>
      <c r="Z6" s="59"/>
      <c r="AA6" s="59"/>
      <c r="AB6" s="59"/>
    </row>
    <row r="7" spans="1:28" s="57" customFormat="1" ht="21">
      <c r="D7" s="59"/>
      <c r="E7" s="59"/>
      <c r="F7" s="59"/>
      <c r="G7" s="59"/>
      <c r="H7" s="59"/>
      <c r="I7" s="59"/>
      <c r="J7" s="59"/>
      <c r="K7" s="59"/>
      <c r="L7" s="216"/>
      <c r="M7" s="216"/>
      <c r="N7" s="216"/>
      <c r="O7" s="216"/>
      <c r="P7" s="265"/>
      <c r="Q7" s="265"/>
      <c r="R7" s="265"/>
      <c r="S7" s="265"/>
      <c r="T7" s="219" t="s">
        <v>223</v>
      </c>
      <c r="U7" s="201"/>
      <c r="V7" s="201"/>
      <c r="W7" s="59"/>
      <c r="X7" s="59"/>
      <c r="Y7" s="59"/>
      <c r="Z7" s="59"/>
      <c r="AA7" s="59"/>
      <c r="AB7" s="59"/>
    </row>
    <row r="8" spans="1:28" s="57" customFormat="1" ht="21">
      <c r="D8" s="59"/>
      <c r="E8" s="59"/>
      <c r="F8" s="59"/>
      <c r="G8" s="59"/>
      <c r="H8" s="59"/>
      <c r="I8" s="59"/>
      <c r="J8" s="59"/>
      <c r="K8" s="59"/>
      <c r="L8" s="216"/>
      <c r="M8" s="216"/>
      <c r="N8" s="216"/>
      <c r="O8" s="216"/>
      <c r="P8" s="265"/>
      <c r="Q8" s="265"/>
      <c r="R8" s="265"/>
      <c r="S8" s="265"/>
      <c r="T8" s="219" t="s">
        <v>224</v>
      </c>
      <c r="U8" s="201"/>
      <c r="V8" s="201"/>
      <c r="W8" s="59"/>
      <c r="X8" s="59"/>
      <c r="Y8" s="59"/>
      <c r="Z8" s="59"/>
      <c r="AA8" s="59"/>
      <c r="AB8" s="59"/>
    </row>
    <row r="9" spans="1:28" s="57" customFormat="1" ht="21">
      <c r="D9" s="59"/>
      <c r="E9" s="59"/>
      <c r="F9" s="59"/>
      <c r="G9" s="59"/>
      <c r="H9" s="59"/>
      <c r="I9" s="59"/>
      <c r="J9" s="59"/>
      <c r="K9" s="59"/>
      <c r="L9" s="216"/>
      <c r="M9" s="216"/>
      <c r="N9" s="216"/>
      <c r="O9" s="216"/>
      <c r="P9" s="219" t="s">
        <v>216</v>
      </c>
      <c r="Q9" s="265"/>
      <c r="R9" s="219" t="s">
        <v>220</v>
      </c>
      <c r="S9" s="219"/>
      <c r="T9" s="219" t="s">
        <v>89</v>
      </c>
      <c r="U9" s="201"/>
      <c r="V9" s="201"/>
      <c r="W9" s="59"/>
      <c r="X9" s="59"/>
      <c r="Y9" s="59"/>
      <c r="Z9" s="59"/>
      <c r="AA9" s="59"/>
      <c r="AB9" s="59"/>
    </row>
    <row r="10" spans="1:28" s="57" customFormat="1" ht="21">
      <c r="D10" s="59"/>
      <c r="E10" s="59"/>
      <c r="F10" s="59"/>
      <c r="G10" s="59"/>
      <c r="H10" s="59"/>
      <c r="I10" s="59"/>
      <c r="J10" s="59"/>
      <c r="K10" s="59"/>
      <c r="L10" s="216"/>
      <c r="M10" s="216"/>
      <c r="N10" s="216"/>
      <c r="O10" s="216"/>
      <c r="P10" s="219" t="s">
        <v>217</v>
      </c>
      <c r="Q10" s="265"/>
      <c r="R10" s="219" t="s">
        <v>162</v>
      </c>
      <c r="S10" s="219"/>
      <c r="T10" s="219" t="s">
        <v>225</v>
      </c>
      <c r="U10" s="201"/>
      <c r="V10" s="201"/>
      <c r="W10" s="59"/>
      <c r="X10" s="59"/>
      <c r="Y10" s="59"/>
      <c r="Z10" s="59"/>
      <c r="AA10" s="59"/>
      <c r="AB10" s="59"/>
    </row>
    <row r="11" spans="1:28" s="60" customFormat="1" ht="21">
      <c r="D11" s="61"/>
      <c r="E11" s="61"/>
      <c r="F11" s="65"/>
      <c r="G11" s="65"/>
      <c r="H11" s="61"/>
      <c r="I11" s="61"/>
      <c r="J11" s="61"/>
      <c r="K11" s="61"/>
      <c r="P11" s="219" t="s">
        <v>218</v>
      </c>
      <c r="R11" s="219" t="s">
        <v>108</v>
      </c>
      <c r="S11" s="219"/>
      <c r="T11" s="219" t="s">
        <v>228</v>
      </c>
      <c r="W11" s="61"/>
      <c r="X11" s="61"/>
      <c r="Y11" s="61"/>
      <c r="Z11" s="66" t="s">
        <v>48</v>
      </c>
      <c r="AA11" s="61"/>
      <c r="AB11" s="61"/>
    </row>
    <row r="12" spans="1:28" s="60" customFormat="1" ht="21">
      <c r="D12" s="61" t="s">
        <v>147</v>
      </c>
      <c r="E12" s="61"/>
      <c r="F12" s="61"/>
      <c r="G12" s="61"/>
      <c r="H12" s="61"/>
      <c r="I12" s="61"/>
      <c r="J12" s="61" t="s">
        <v>151</v>
      </c>
      <c r="K12" s="61"/>
      <c r="L12" s="61"/>
      <c r="M12" s="61"/>
      <c r="N12" s="61"/>
      <c r="O12" s="201"/>
      <c r="P12" s="219" t="s">
        <v>108</v>
      </c>
      <c r="Q12" s="265"/>
      <c r="R12" s="219" t="s">
        <v>221</v>
      </c>
      <c r="S12" s="219"/>
      <c r="T12" s="219" t="s">
        <v>226</v>
      </c>
      <c r="U12" s="67"/>
      <c r="V12" s="67" t="s">
        <v>113</v>
      </c>
      <c r="W12" s="61"/>
      <c r="X12" s="61" t="s">
        <v>47</v>
      </c>
      <c r="Y12" s="61"/>
      <c r="Z12" s="66" t="s">
        <v>61</v>
      </c>
      <c r="AA12" s="61"/>
      <c r="AB12" s="61"/>
    </row>
    <row r="13" spans="1:28" s="56" customFormat="1" ht="21">
      <c r="C13" s="68"/>
      <c r="D13" s="61" t="s">
        <v>148</v>
      </c>
      <c r="E13" s="61"/>
      <c r="F13" s="61" t="s">
        <v>50</v>
      </c>
      <c r="G13" s="61"/>
      <c r="H13" s="302" t="s">
        <v>241</v>
      </c>
      <c r="I13" s="61"/>
      <c r="J13" s="61" t="s">
        <v>152</v>
      </c>
      <c r="K13" s="61"/>
      <c r="L13" s="61" t="s">
        <v>87</v>
      </c>
      <c r="M13" s="61"/>
      <c r="N13" s="69"/>
      <c r="O13" s="69"/>
      <c r="P13" s="219" t="s">
        <v>219</v>
      </c>
      <c r="Q13" s="265"/>
      <c r="R13" s="219" t="s">
        <v>2</v>
      </c>
      <c r="S13" s="219"/>
      <c r="T13" s="219" t="s">
        <v>227</v>
      </c>
      <c r="U13" s="67"/>
      <c r="V13" s="67" t="s">
        <v>131</v>
      </c>
      <c r="W13" s="61"/>
      <c r="X13" s="61" t="s">
        <v>51</v>
      </c>
      <c r="Y13" s="61"/>
      <c r="Z13" s="66" t="s">
        <v>62</v>
      </c>
      <c r="AA13" s="61"/>
      <c r="AB13" s="61" t="s">
        <v>63</v>
      </c>
    </row>
    <row r="14" spans="1:28" s="56" customFormat="1" ht="21">
      <c r="B14" s="68"/>
      <c r="C14" s="68"/>
      <c r="D14" s="64" t="s">
        <v>149</v>
      </c>
      <c r="E14" s="61"/>
      <c r="F14" s="64" t="s">
        <v>154</v>
      </c>
      <c r="G14" s="61"/>
      <c r="H14" s="303" t="s">
        <v>242</v>
      </c>
      <c r="I14" s="61"/>
      <c r="J14" s="64" t="s">
        <v>153</v>
      </c>
      <c r="K14" s="61"/>
      <c r="L14" s="64" t="s">
        <v>88</v>
      </c>
      <c r="M14" s="61"/>
      <c r="N14" s="64" t="s">
        <v>33</v>
      </c>
      <c r="O14" s="201"/>
      <c r="P14" s="268" t="s">
        <v>128</v>
      </c>
      <c r="Q14" s="265"/>
      <c r="R14" s="268" t="s">
        <v>222</v>
      </c>
      <c r="S14" s="219"/>
      <c r="T14" s="268" t="s">
        <v>61</v>
      </c>
      <c r="U14" s="67"/>
      <c r="V14" s="70" t="s">
        <v>73</v>
      </c>
      <c r="W14" s="61"/>
      <c r="X14" s="64" t="s">
        <v>86</v>
      </c>
      <c r="Y14" s="61"/>
      <c r="Z14" s="71" t="s">
        <v>64</v>
      </c>
      <c r="AA14" s="61"/>
      <c r="AB14" s="64" t="s">
        <v>65</v>
      </c>
    </row>
    <row r="15" spans="1:28" s="69" customFormat="1" ht="21">
      <c r="D15" s="325" t="s">
        <v>140</v>
      </c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25"/>
    </row>
    <row r="16" spans="1:28" s="69" customFormat="1" ht="21">
      <c r="A16" s="73" t="s">
        <v>132</v>
      </c>
      <c r="B16" s="73"/>
      <c r="C16" s="73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204"/>
      <c r="P16" s="72"/>
      <c r="Q16" s="72"/>
      <c r="R16" s="72"/>
      <c r="S16" s="204"/>
      <c r="T16" s="72"/>
      <c r="U16" s="72"/>
      <c r="V16" s="74"/>
      <c r="W16" s="74"/>
      <c r="X16" s="74"/>
      <c r="Y16" s="72"/>
      <c r="Z16" s="72"/>
      <c r="AA16" s="72"/>
      <c r="AB16" s="75"/>
    </row>
    <row r="17" spans="1:28" s="76" customFormat="1" ht="21">
      <c r="A17" s="76" t="s">
        <v>133</v>
      </c>
      <c r="D17" s="50">
        <v>1376923</v>
      </c>
      <c r="E17" s="77"/>
      <c r="F17" s="50">
        <v>11157460</v>
      </c>
      <c r="G17" s="77"/>
      <c r="H17" s="50">
        <v>2730390</v>
      </c>
      <c r="I17" s="77"/>
      <c r="J17" s="50">
        <v>8400</v>
      </c>
      <c r="K17" s="77"/>
      <c r="L17" s="50">
        <v>153164</v>
      </c>
      <c r="M17" s="77"/>
      <c r="N17" s="50">
        <v>27415986</v>
      </c>
      <c r="O17" s="50"/>
      <c r="P17" s="78">
        <v>-552724</v>
      </c>
      <c r="Q17" s="77"/>
      <c r="R17" s="77">
        <v>381836</v>
      </c>
      <c r="S17" s="77"/>
      <c r="T17" s="78">
        <v>5579</v>
      </c>
      <c r="U17" s="77"/>
      <c r="V17" s="50">
        <v>-165309</v>
      </c>
      <c r="W17" s="77"/>
      <c r="X17" s="50">
        <v>42677014</v>
      </c>
      <c r="Y17" s="77"/>
      <c r="Z17" s="50">
        <v>6806409</v>
      </c>
      <c r="AA17" s="77"/>
      <c r="AB17" s="50">
        <v>49483423</v>
      </c>
    </row>
    <row r="18" spans="1:28" s="79" customFormat="1" hidden="1">
      <c r="A18" s="106" t="s">
        <v>155</v>
      </c>
      <c r="B18" s="102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4"/>
      <c r="Q18" s="84"/>
      <c r="R18" s="84"/>
      <c r="S18" s="84"/>
      <c r="T18" s="84"/>
      <c r="U18" s="84"/>
      <c r="V18" s="84"/>
      <c r="W18" s="80"/>
      <c r="X18" s="84"/>
      <c r="Y18" s="50"/>
      <c r="Z18" s="84"/>
      <c r="AA18" s="50"/>
      <c r="AB18" s="84"/>
    </row>
    <row r="19" spans="1:28" s="79" customFormat="1" ht="21" hidden="1" customHeight="1">
      <c r="A19" s="76" t="s">
        <v>156</v>
      </c>
      <c r="D19" s="89">
        <v>1376923</v>
      </c>
      <c r="E19" s="49"/>
      <c r="F19" s="89">
        <v>11157460</v>
      </c>
      <c r="G19" s="49"/>
      <c r="H19" s="89">
        <v>2730390</v>
      </c>
      <c r="I19" s="49"/>
      <c r="J19" s="89">
        <v>8400</v>
      </c>
      <c r="K19" s="49"/>
      <c r="L19" s="89">
        <v>153164</v>
      </c>
      <c r="M19" s="49"/>
      <c r="N19" s="89">
        <v>27415986</v>
      </c>
      <c r="O19" s="50"/>
      <c r="P19" s="89">
        <v>-552724</v>
      </c>
      <c r="Q19" s="50"/>
      <c r="R19" s="89">
        <v>381836</v>
      </c>
      <c r="S19" s="50"/>
      <c r="T19" s="89">
        <v>5579</v>
      </c>
      <c r="U19" s="50"/>
      <c r="V19" s="89">
        <v>-165309</v>
      </c>
      <c r="W19" s="90"/>
      <c r="X19" s="89">
        <v>42677014</v>
      </c>
      <c r="Y19" s="49"/>
      <c r="Z19" s="89">
        <v>6806409</v>
      </c>
      <c r="AA19" s="49"/>
      <c r="AB19" s="89">
        <v>49483423</v>
      </c>
    </row>
    <row r="20" spans="1:28" s="79" customFormat="1" ht="21" customHeight="1">
      <c r="A20" s="76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50"/>
      <c r="Q20" s="50"/>
      <c r="R20" s="50"/>
      <c r="S20" s="50"/>
      <c r="T20" s="50"/>
      <c r="U20" s="50"/>
      <c r="V20" s="50"/>
      <c r="W20" s="80"/>
      <c r="X20" s="50"/>
      <c r="Y20" s="50"/>
      <c r="Z20" s="50"/>
      <c r="AA20" s="50"/>
      <c r="AB20" s="50"/>
    </row>
    <row r="21" spans="1:28" s="79" customFormat="1" ht="21">
      <c r="A21" s="79" t="s">
        <v>68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50"/>
      <c r="Q21" s="50"/>
      <c r="R21" s="50"/>
      <c r="S21" s="50"/>
      <c r="T21" s="50"/>
      <c r="U21" s="50"/>
      <c r="V21" s="50"/>
      <c r="W21" s="80"/>
      <c r="X21" s="50"/>
      <c r="Y21" s="50"/>
      <c r="Z21" s="50"/>
      <c r="AA21" s="50"/>
      <c r="AB21" s="50"/>
    </row>
    <row r="22" spans="1:28" s="79" customFormat="1" ht="21">
      <c r="A22" s="81" t="s">
        <v>171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50"/>
      <c r="Q22" s="50"/>
      <c r="R22" s="50"/>
      <c r="S22" s="50"/>
      <c r="T22" s="50"/>
      <c r="U22" s="50"/>
      <c r="V22" s="50"/>
      <c r="W22" s="80"/>
      <c r="X22" s="50"/>
      <c r="Y22" s="50"/>
      <c r="Z22" s="50"/>
      <c r="AA22" s="50"/>
      <c r="AB22" s="50"/>
    </row>
    <row r="23" spans="1:28" s="79" customFormat="1" ht="21">
      <c r="A23" s="82" t="s">
        <v>170</v>
      </c>
      <c r="D23" s="83">
        <v>0</v>
      </c>
      <c r="E23" s="83"/>
      <c r="F23" s="83">
        <v>0</v>
      </c>
      <c r="G23" s="83"/>
      <c r="H23" s="83">
        <v>874</v>
      </c>
      <c r="I23" s="83"/>
      <c r="J23" s="83">
        <v>0</v>
      </c>
      <c r="K23" s="83"/>
      <c r="L23" s="83">
        <v>0</v>
      </c>
      <c r="M23" s="83"/>
      <c r="N23" s="83">
        <v>0</v>
      </c>
      <c r="O23" s="83"/>
      <c r="P23" s="84">
        <v>0</v>
      </c>
      <c r="Q23" s="84"/>
      <c r="R23" s="84">
        <v>0</v>
      </c>
      <c r="S23" s="84"/>
      <c r="T23" s="84">
        <v>0</v>
      </c>
      <c r="U23" s="84"/>
      <c r="V23" s="84">
        <v>0</v>
      </c>
      <c r="W23" s="85"/>
      <c r="X23" s="84">
        <v>874</v>
      </c>
      <c r="Y23" s="84"/>
      <c r="Z23" s="84">
        <v>1203</v>
      </c>
      <c r="AA23" s="84"/>
      <c r="AB23" s="84">
        <v>2077</v>
      </c>
    </row>
    <row r="24" spans="1:28" s="87" customFormat="1" ht="21">
      <c r="A24" s="82" t="s">
        <v>172</v>
      </c>
      <c r="B24" s="86"/>
      <c r="C24" s="86"/>
      <c r="D24" s="84">
        <v>0</v>
      </c>
      <c r="E24" s="83"/>
      <c r="F24" s="84">
        <v>0</v>
      </c>
      <c r="G24" s="83"/>
      <c r="H24" s="84">
        <v>691</v>
      </c>
      <c r="I24" s="83"/>
      <c r="J24" s="84">
        <v>2</v>
      </c>
      <c r="K24" s="83"/>
      <c r="L24" s="84">
        <v>0</v>
      </c>
      <c r="M24" s="83"/>
      <c r="N24" s="84">
        <v>0</v>
      </c>
      <c r="O24" s="84"/>
      <c r="P24" s="84">
        <v>0</v>
      </c>
      <c r="Q24" s="84"/>
      <c r="R24" s="84">
        <v>0</v>
      </c>
      <c r="S24" s="84"/>
      <c r="T24" s="84">
        <v>0</v>
      </c>
      <c r="U24" s="84"/>
      <c r="V24" s="84">
        <v>0</v>
      </c>
      <c r="W24" s="85"/>
      <c r="X24" s="84">
        <v>693</v>
      </c>
      <c r="Y24" s="84"/>
      <c r="Z24" s="84">
        <v>295</v>
      </c>
      <c r="AA24" s="84"/>
      <c r="AB24" s="84">
        <v>988</v>
      </c>
    </row>
    <row r="25" spans="1:28" s="79" customFormat="1" ht="21">
      <c r="A25" s="88" t="s">
        <v>150</v>
      </c>
      <c r="D25" s="89">
        <v>0</v>
      </c>
      <c r="E25" s="49"/>
      <c r="F25" s="89">
        <v>0</v>
      </c>
      <c r="G25" s="49"/>
      <c r="H25" s="89">
        <v>1565</v>
      </c>
      <c r="I25" s="49"/>
      <c r="J25" s="89">
        <v>2</v>
      </c>
      <c r="K25" s="49"/>
      <c r="L25" s="89">
        <v>0</v>
      </c>
      <c r="M25" s="49"/>
      <c r="N25" s="89">
        <v>0</v>
      </c>
      <c r="O25" s="50"/>
      <c r="P25" s="89">
        <v>0</v>
      </c>
      <c r="Q25" s="50"/>
      <c r="R25" s="89">
        <v>0</v>
      </c>
      <c r="S25" s="50"/>
      <c r="T25" s="89">
        <v>0</v>
      </c>
      <c r="U25" s="50"/>
      <c r="V25" s="89">
        <v>0</v>
      </c>
      <c r="W25" s="90"/>
      <c r="X25" s="89">
        <v>1567</v>
      </c>
      <c r="Y25" s="49"/>
      <c r="Z25" s="89">
        <v>1498</v>
      </c>
      <c r="AA25" s="49"/>
      <c r="AB25" s="89">
        <v>3065</v>
      </c>
    </row>
    <row r="26" spans="1:28" s="87" customFormat="1" ht="21"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4"/>
      <c r="Q26" s="84"/>
      <c r="R26" s="84"/>
      <c r="S26" s="84"/>
      <c r="T26" s="84"/>
      <c r="U26" s="84"/>
      <c r="V26" s="85"/>
      <c r="W26" s="85"/>
      <c r="X26" s="91"/>
      <c r="Y26" s="84"/>
      <c r="Z26" s="83"/>
      <c r="AA26" s="83"/>
      <c r="AB26" s="50"/>
    </row>
    <row r="27" spans="1:28" s="87" customFormat="1" ht="21">
      <c r="A27" s="92" t="s">
        <v>77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50"/>
      <c r="Q27" s="50"/>
      <c r="R27" s="50"/>
      <c r="S27" s="50"/>
      <c r="T27" s="50"/>
      <c r="U27" s="50"/>
      <c r="V27" s="50"/>
      <c r="W27" s="50"/>
      <c r="X27" s="84"/>
      <c r="Y27" s="80"/>
      <c r="Z27" s="50"/>
      <c r="AA27" s="50"/>
      <c r="AB27" s="93"/>
    </row>
    <row r="28" spans="1:28" s="87" customFormat="1" ht="21">
      <c r="A28" s="82" t="s">
        <v>168</v>
      </c>
      <c r="D28" s="84"/>
      <c r="E28" s="83"/>
      <c r="F28" s="84"/>
      <c r="G28" s="83"/>
      <c r="H28" s="84"/>
      <c r="I28" s="84"/>
      <c r="J28" s="84"/>
      <c r="K28" s="83"/>
      <c r="L28" s="84"/>
      <c r="M28" s="83"/>
      <c r="N28" s="84"/>
      <c r="O28" s="84"/>
      <c r="P28" s="84"/>
      <c r="Q28" s="84"/>
      <c r="R28" s="84"/>
      <c r="S28" s="84"/>
      <c r="T28" s="84"/>
      <c r="U28" s="85"/>
      <c r="V28" s="84"/>
      <c r="W28" s="85"/>
      <c r="X28" s="84"/>
      <c r="Y28" s="84"/>
      <c r="Z28" s="94"/>
      <c r="AA28" s="84"/>
      <c r="AB28" s="93"/>
    </row>
    <row r="29" spans="1:28" s="87" customFormat="1" ht="21">
      <c r="A29" s="82" t="s">
        <v>169</v>
      </c>
      <c r="D29" s="84">
        <v>0</v>
      </c>
      <c r="E29" s="83"/>
      <c r="F29" s="84">
        <v>0</v>
      </c>
      <c r="G29" s="83"/>
      <c r="H29" s="95">
        <v>-713</v>
      </c>
      <c r="I29" s="84"/>
      <c r="J29" s="84">
        <v>0</v>
      </c>
      <c r="K29" s="94"/>
      <c r="L29" s="84">
        <v>0</v>
      </c>
      <c r="M29" s="95"/>
      <c r="N29" s="84">
        <v>0</v>
      </c>
      <c r="O29" s="84"/>
      <c r="P29" s="84">
        <v>0</v>
      </c>
      <c r="Q29" s="95"/>
      <c r="R29" s="84">
        <v>0</v>
      </c>
      <c r="S29" s="84"/>
      <c r="T29" s="84">
        <v>0</v>
      </c>
      <c r="U29" s="95"/>
      <c r="V29" s="95">
        <v>0</v>
      </c>
      <c r="W29" s="95"/>
      <c r="X29" s="95">
        <v>-713</v>
      </c>
      <c r="Y29" s="96"/>
      <c r="Z29" s="95">
        <v>713</v>
      </c>
      <c r="AA29" s="97"/>
      <c r="AB29" s="84">
        <v>0</v>
      </c>
    </row>
    <row r="30" spans="1:28" s="87" customFormat="1" ht="21">
      <c r="A30" s="92" t="s">
        <v>150</v>
      </c>
      <c r="D30" s="89">
        <v>0</v>
      </c>
      <c r="E30" s="49"/>
      <c r="F30" s="89">
        <v>0</v>
      </c>
      <c r="G30" s="49"/>
      <c r="H30" s="89">
        <v>-713</v>
      </c>
      <c r="I30" s="84"/>
      <c r="J30" s="89">
        <v>0</v>
      </c>
      <c r="K30" s="49"/>
      <c r="L30" s="89">
        <v>0</v>
      </c>
      <c r="M30" s="50">
        <v>0</v>
      </c>
      <c r="N30" s="89">
        <v>0</v>
      </c>
      <c r="O30" s="50"/>
      <c r="P30" s="89">
        <v>0</v>
      </c>
      <c r="Q30" s="50">
        <v>0</v>
      </c>
      <c r="R30" s="89">
        <v>0</v>
      </c>
      <c r="S30" s="50"/>
      <c r="T30" s="89">
        <v>0</v>
      </c>
      <c r="U30" s="50">
        <v>0</v>
      </c>
      <c r="V30" s="89">
        <v>0</v>
      </c>
      <c r="W30" s="50">
        <v>0</v>
      </c>
      <c r="X30" s="89">
        <v>-713</v>
      </c>
      <c r="Y30" s="50">
        <v>0</v>
      </c>
      <c r="Z30" s="89">
        <v>713</v>
      </c>
      <c r="AA30" s="50">
        <v>0</v>
      </c>
      <c r="AB30" s="89">
        <v>0</v>
      </c>
    </row>
    <row r="31" spans="1:28" s="87" customFormat="1" ht="21">
      <c r="A31" s="92"/>
      <c r="D31" s="50"/>
      <c r="E31" s="49"/>
      <c r="F31" s="50"/>
      <c r="G31" s="49"/>
      <c r="H31" s="50"/>
      <c r="I31" s="84"/>
      <c r="J31" s="50"/>
      <c r="K31" s="49"/>
      <c r="L31" s="50"/>
      <c r="M31" s="49"/>
      <c r="N31" s="50"/>
      <c r="O31" s="50"/>
      <c r="P31" s="50"/>
      <c r="Q31" s="50"/>
      <c r="R31" s="50"/>
      <c r="S31" s="50"/>
      <c r="T31" s="50"/>
      <c r="U31" s="90"/>
      <c r="V31" s="50"/>
      <c r="W31" s="90"/>
      <c r="X31" s="50"/>
      <c r="Y31" s="49"/>
      <c r="Z31" s="50"/>
      <c r="AA31" s="49"/>
      <c r="AB31" s="50"/>
    </row>
    <row r="32" spans="1:28" s="87" customFormat="1" ht="21">
      <c r="A32" s="79" t="s">
        <v>71</v>
      </c>
      <c r="D32" s="98">
        <v>0</v>
      </c>
      <c r="E32" s="91"/>
      <c r="F32" s="98">
        <v>0</v>
      </c>
      <c r="G32" s="91"/>
      <c r="H32" s="99">
        <v>852</v>
      </c>
      <c r="I32" s="95"/>
      <c r="J32" s="99">
        <v>2</v>
      </c>
      <c r="K32" s="91"/>
      <c r="L32" s="98">
        <v>0</v>
      </c>
      <c r="M32" s="91"/>
      <c r="N32" s="99">
        <v>0</v>
      </c>
      <c r="O32" s="50"/>
      <c r="P32" s="100">
        <v>0</v>
      </c>
      <c r="Q32" s="85"/>
      <c r="R32" s="100">
        <v>0</v>
      </c>
      <c r="S32" s="220"/>
      <c r="T32" s="101">
        <v>0</v>
      </c>
      <c r="U32" s="85"/>
      <c r="V32" s="98">
        <v>0</v>
      </c>
      <c r="W32" s="85"/>
      <c r="X32" s="99">
        <v>854</v>
      </c>
      <c r="Y32" s="85"/>
      <c r="Z32" s="99">
        <v>2211</v>
      </c>
      <c r="AA32" s="91"/>
      <c r="AB32" s="99">
        <v>3065</v>
      </c>
    </row>
    <row r="33" spans="1:28" s="87" customFormat="1" ht="21"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4"/>
      <c r="Q33" s="84"/>
      <c r="R33" s="84"/>
      <c r="S33" s="84"/>
      <c r="T33" s="84"/>
      <c r="U33" s="84"/>
      <c r="V33" s="85"/>
      <c r="W33" s="85"/>
      <c r="X33" s="91"/>
      <c r="Y33" s="84"/>
      <c r="Z33" s="83"/>
      <c r="AA33" s="83"/>
      <c r="AB33" s="50"/>
    </row>
    <row r="34" spans="1:28" s="87" customFormat="1" ht="21">
      <c r="A34" s="79" t="s">
        <v>129</v>
      </c>
      <c r="B34" s="79"/>
      <c r="C34" s="79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91"/>
      <c r="W34" s="91"/>
      <c r="X34" s="91"/>
      <c r="Y34" s="83"/>
      <c r="Z34" s="83"/>
      <c r="AA34" s="83"/>
      <c r="AB34" s="84"/>
    </row>
    <row r="35" spans="1:28" s="87" customFormat="1" ht="21">
      <c r="A35" s="87" t="s">
        <v>157</v>
      </c>
      <c r="D35" s="84">
        <v>0</v>
      </c>
      <c r="E35" s="83"/>
      <c r="F35" s="84">
        <v>0</v>
      </c>
      <c r="G35" s="83"/>
      <c r="H35" s="84">
        <v>0</v>
      </c>
      <c r="I35" s="83"/>
      <c r="J35" s="84">
        <v>0</v>
      </c>
      <c r="K35" s="84"/>
      <c r="L35" s="84">
        <v>0</v>
      </c>
      <c r="M35" s="83"/>
      <c r="N35" s="84">
        <v>213953</v>
      </c>
      <c r="O35" s="84"/>
      <c r="P35" s="84">
        <v>0</v>
      </c>
      <c r="Q35" s="84"/>
      <c r="R35" s="84">
        <v>0</v>
      </c>
      <c r="S35" s="84"/>
      <c r="T35" s="84">
        <v>0</v>
      </c>
      <c r="U35" s="84"/>
      <c r="V35" s="103">
        <v>0</v>
      </c>
      <c r="W35" s="91"/>
      <c r="X35" s="84">
        <v>213953</v>
      </c>
      <c r="Y35" s="83"/>
      <c r="Z35" s="83">
        <v>180859</v>
      </c>
      <c r="AA35" s="83"/>
      <c r="AB35" s="84">
        <v>394812</v>
      </c>
    </row>
    <row r="36" spans="1:28" s="87" customFormat="1" ht="21">
      <c r="A36" s="87" t="s">
        <v>72</v>
      </c>
      <c r="D36" s="84">
        <v>0</v>
      </c>
      <c r="E36" s="83"/>
      <c r="F36" s="84">
        <v>0</v>
      </c>
      <c r="G36" s="83"/>
      <c r="H36" s="84">
        <v>0</v>
      </c>
      <c r="I36" s="83"/>
      <c r="J36" s="84">
        <v>0</v>
      </c>
      <c r="K36" s="83"/>
      <c r="L36" s="84">
        <v>0</v>
      </c>
      <c r="M36" s="83"/>
      <c r="N36" s="84">
        <v>0</v>
      </c>
      <c r="O36" s="84"/>
      <c r="P36" s="84">
        <v>-270602</v>
      </c>
      <c r="Q36" s="84"/>
      <c r="R36" s="84">
        <v>0</v>
      </c>
      <c r="S36" s="84"/>
      <c r="T36" s="84">
        <v>0</v>
      </c>
      <c r="U36" s="84"/>
      <c r="V36" s="84">
        <v>-270602</v>
      </c>
      <c r="W36" s="91"/>
      <c r="X36" s="84">
        <v>-270602</v>
      </c>
      <c r="Y36" s="83"/>
      <c r="Z36" s="84">
        <v>-2513</v>
      </c>
      <c r="AA36" s="83"/>
      <c r="AB36" s="84">
        <v>-273115</v>
      </c>
    </row>
    <row r="37" spans="1:28" s="87" customFormat="1" ht="21">
      <c r="A37" s="79" t="s">
        <v>130</v>
      </c>
      <c r="B37" s="79"/>
      <c r="C37" s="79"/>
      <c r="D37" s="89">
        <v>0</v>
      </c>
      <c r="E37" s="83"/>
      <c r="F37" s="89">
        <v>0</v>
      </c>
      <c r="G37" s="83"/>
      <c r="H37" s="89">
        <v>0</v>
      </c>
      <c r="I37" s="83"/>
      <c r="J37" s="89">
        <v>0</v>
      </c>
      <c r="K37" s="83"/>
      <c r="L37" s="89">
        <v>0</v>
      </c>
      <c r="M37" s="83"/>
      <c r="N37" s="89">
        <v>213953</v>
      </c>
      <c r="O37" s="50"/>
      <c r="P37" s="89">
        <v>-270602</v>
      </c>
      <c r="Q37" s="50"/>
      <c r="R37" s="89">
        <v>0</v>
      </c>
      <c r="S37" s="50"/>
      <c r="T37" s="89">
        <v>0</v>
      </c>
      <c r="U37" s="50"/>
      <c r="V37" s="89">
        <v>-270602</v>
      </c>
      <c r="W37" s="49"/>
      <c r="X37" s="89">
        <v>-56649</v>
      </c>
      <c r="Y37" s="49"/>
      <c r="Z37" s="89">
        <v>178346</v>
      </c>
      <c r="AA37" s="49"/>
      <c r="AB37" s="89">
        <v>121697</v>
      </c>
    </row>
    <row r="38" spans="1:28" s="87" customFormat="1" ht="21"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50"/>
    </row>
    <row r="39" spans="1:28" s="87" customFormat="1" ht="12" customHeight="1"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50"/>
    </row>
    <row r="40" spans="1:28" s="87" customFormat="1" thickBot="1">
      <c r="A40" s="104" t="s">
        <v>134</v>
      </c>
      <c r="B40" s="104"/>
      <c r="C40" s="104"/>
      <c r="D40" s="105">
        <v>1376923</v>
      </c>
      <c r="E40" s="50"/>
      <c r="F40" s="105">
        <v>11157460</v>
      </c>
      <c r="G40" s="50"/>
      <c r="H40" s="105">
        <v>2731242</v>
      </c>
      <c r="I40" s="50"/>
      <c r="J40" s="105">
        <v>8402</v>
      </c>
      <c r="K40" s="50"/>
      <c r="L40" s="105">
        <v>153164</v>
      </c>
      <c r="M40" s="77"/>
      <c r="N40" s="105">
        <v>27629939</v>
      </c>
      <c r="O40" s="50"/>
      <c r="P40" s="105">
        <v>-823326</v>
      </c>
      <c r="Q40" s="77"/>
      <c r="R40" s="105">
        <v>381836</v>
      </c>
      <c r="S40" s="50"/>
      <c r="T40" s="105">
        <v>5579</v>
      </c>
      <c r="U40" s="77"/>
      <c r="V40" s="105">
        <v>-435911</v>
      </c>
      <c r="W40" s="77"/>
      <c r="X40" s="105">
        <v>42621219</v>
      </c>
      <c r="Y40" s="77"/>
      <c r="Z40" s="105">
        <v>6986966</v>
      </c>
      <c r="AA40" s="77"/>
      <c r="AB40" s="105">
        <v>49608185</v>
      </c>
    </row>
    <row r="41" spans="1:28" s="87" customFormat="1" thickTop="1"/>
  </sheetData>
  <mergeCells count="4">
    <mergeCell ref="D4:AB4"/>
    <mergeCell ref="P5:V5"/>
    <mergeCell ref="P6:V6"/>
    <mergeCell ref="D15:AB15"/>
  </mergeCells>
  <conditionalFormatting sqref="R32:S32">
    <cfRule type="expression" priority="35" stopIfTrue="1">
      <formula>"if(E11&gt;0,#,##0;(#,##0),"-")"</formula>
    </cfRule>
  </conditionalFormatting>
  <conditionalFormatting sqref="V36">
    <cfRule type="expression" priority="34" stopIfTrue="1">
      <formula>"if(E11&gt;0,#,##0;(#,##0),"-")"</formula>
    </cfRule>
  </conditionalFormatting>
  <conditionalFormatting sqref="X36">
    <cfRule type="expression" priority="33" stopIfTrue="1">
      <formula>"if(E11&gt;0,#,##0;(#,##0),"-")"</formula>
    </cfRule>
  </conditionalFormatting>
  <conditionalFormatting sqref="P36">
    <cfRule type="expression" priority="32" stopIfTrue="1">
      <formula>"if(E11&gt;0,#,##0;(#,##0),"-")"</formula>
    </cfRule>
  </conditionalFormatting>
  <conditionalFormatting sqref="Z36">
    <cfRule type="expression" priority="31" stopIfTrue="1">
      <formula>"if(E11&gt;0,#,##0;(#,##0),"-")"</formula>
    </cfRule>
  </conditionalFormatting>
  <conditionalFormatting sqref="X35">
    <cfRule type="expression" priority="40" stopIfTrue="1">
      <formula>"if(E11&gt;0,#,##0;(#,##0),"-")"</formula>
    </cfRule>
  </conditionalFormatting>
  <conditionalFormatting sqref="Q31:S31">
    <cfRule type="expression" priority="39" stopIfTrue="1">
      <formula>"if(E11&gt;0,#,##0;(#,##0),"-")"</formula>
    </cfRule>
  </conditionalFormatting>
  <conditionalFormatting sqref="L32 D32 F32">
    <cfRule type="expression" priority="38" stopIfTrue="1">
      <formula>"if(E11&gt;0,#,##0;(#,##0),"-")"</formula>
    </cfRule>
  </conditionalFormatting>
  <conditionalFormatting sqref="P32">
    <cfRule type="expression" priority="37" stopIfTrue="1">
      <formula>"if(E11&gt;0,#,##0;(#,##0),"-")"</formula>
    </cfRule>
  </conditionalFormatting>
  <conditionalFormatting sqref="T35">
    <cfRule type="expression" priority="42" stopIfTrue="1">
      <formula>"if(E11&gt;0,#,##0;(#,##0),"-")"</formula>
    </cfRule>
  </conditionalFormatting>
  <conditionalFormatting sqref="Q25 U25">
    <cfRule type="expression" priority="41" stopIfTrue="1">
      <formula>"if(E11&gt;0,#,##0;(#,##0),"-")"</formula>
    </cfRule>
  </conditionalFormatting>
  <conditionalFormatting sqref="Z35">
    <cfRule type="expression" priority="30" stopIfTrue="1">
      <formula>"if(E11&gt;0,#,##0;(#,##0),"-")"</formula>
    </cfRule>
  </conditionalFormatting>
  <conditionalFormatting sqref="N36:O36">
    <cfRule type="expression" priority="47" stopIfTrue="1">
      <formula>"if(E11&gt;0,#,##0;(#,##0),"-")"</formula>
    </cfRule>
  </conditionalFormatting>
  <conditionalFormatting sqref="N35:O35">
    <cfRule type="expression" priority="46" stopIfTrue="1">
      <formula>"if(E11&gt;0,#,##0;(#,##0),"-")"</formula>
    </cfRule>
  </conditionalFormatting>
  <conditionalFormatting sqref="Q36:S36 U36">
    <cfRule type="expression" priority="45" stopIfTrue="1">
      <formula>"if(E11&gt;0,#,##0;(#,##0),"-")"</formula>
    </cfRule>
  </conditionalFormatting>
  <conditionalFormatting sqref="P35:S35 U35">
    <cfRule type="expression" priority="44" stopIfTrue="1">
      <formula>"if(E11&gt;0,#,##0;(#,##0),"-")"</formula>
    </cfRule>
  </conditionalFormatting>
  <conditionalFormatting sqref="T36">
    <cfRule type="expression" priority="43" stopIfTrue="1">
      <formula>"if(E11&gt;0,#,##0;(#,##0),"-")"</formula>
    </cfRule>
  </conditionalFormatting>
  <conditionalFormatting sqref="Q19 U19">
    <cfRule type="expression" priority="29" stopIfTrue="1">
      <formula>"if(E11&gt;0,#,##0;(#,##0),"-")"</formula>
    </cfRule>
  </conditionalFormatting>
  <pageMargins left="0.55000000000000004" right="0.3" top="0.48" bottom="0.5" header="0.5" footer="0.3"/>
  <pageSetup paperSize="9" scale="63" firstPageNumber="8" fitToHeight="0" orientation="landscape" useFirstPageNumber="1" r:id="rId1"/>
  <headerFooter scaleWithDoc="0">
    <oddFooter>&amp;L&amp;9หมายเหตุประกอบงบการเงินเป็นส่วนหนึ่งของงบการเงินระหว่างกาลนี้
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"/>
  <sheetViews>
    <sheetView showGridLines="0" zoomScale="80" zoomScaleNormal="80" zoomScaleSheetLayoutView="80" workbookViewId="0">
      <selection activeCell="I48" sqref="I48"/>
    </sheetView>
  </sheetViews>
  <sheetFormatPr defaultColWidth="26.5703125" defaultRowHeight="21.75"/>
  <cols>
    <col min="1" max="1" width="52.5703125" style="107" customWidth="1"/>
    <col min="2" max="2" width="7.85546875" style="107" customWidth="1"/>
    <col min="3" max="3" width="1.140625" style="107" customWidth="1"/>
    <col min="4" max="4" width="10.7109375" style="51" customWidth="1"/>
    <col min="5" max="5" width="0.85546875" style="51" customWidth="1"/>
    <col min="6" max="6" width="11.42578125" style="51" customWidth="1"/>
    <col min="7" max="7" width="0.85546875" style="51" customWidth="1"/>
    <col min="8" max="8" width="12" style="51" customWidth="1"/>
    <col min="9" max="9" width="0.85546875" style="51" customWidth="1"/>
    <col min="10" max="10" width="10.5703125" style="51" customWidth="1"/>
    <col min="11" max="11" width="0.85546875" style="51" customWidth="1"/>
    <col min="12" max="12" width="10.85546875" style="51" customWidth="1"/>
    <col min="13" max="13" width="0.85546875" style="51" customWidth="1"/>
    <col min="14" max="14" width="10.85546875" style="51" customWidth="1"/>
    <col min="15" max="15" width="0.85546875" style="51" customWidth="1"/>
    <col min="16" max="16" width="13.140625" style="51" customWidth="1"/>
    <col min="17" max="17" width="0.7109375" style="51" customWidth="1"/>
    <col min="18" max="18" width="13.140625" style="51" customWidth="1"/>
    <col min="19" max="19" width="0.7109375" style="51" customWidth="1"/>
    <col min="20" max="20" width="13.140625" style="51" customWidth="1"/>
    <col min="21" max="21" width="0.85546875" style="51" customWidth="1"/>
    <col min="22" max="22" width="11" style="51" customWidth="1"/>
    <col min="23" max="23" width="0.85546875" style="51" customWidth="1"/>
    <col min="24" max="24" width="11" style="51" customWidth="1"/>
    <col min="25" max="25" width="0.85546875" style="51" customWidth="1"/>
    <col min="26" max="26" width="10.5703125" style="51" customWidth="1"/>
    <col min="27" max="27" width="0.7109375" style="51" customWidth="1"/>
    <col min="28" max="28" width="11.85546875" style="51" customWidth="1"/>
    <col min="29" max="29" width="0.85546875" style="51" customWidth="1"/>
    <col min="30" max="30" width="13.140625" style="51" customWidth="1"/>
    <col min="31" max="31" width="0.85546875" style="51" customWidth="1"/>
    <col min="32" max="32" width="13.140625" style="51" customWidth="1"/>
    <col min="33" max="33" width="0.85546875" style="51" customWidth="1"/>
    <col min="34" max="34" width="10.5703125" style="51" customWidth="1"/>
    <col min="35" max="35" width="0.85546875" style="51" customWidth="1"/>
    <col min="36" max="36" width="11" style="51" customWidth="1"/>
    <col min="37" max="16384" width="26.5703125" style="51"/>
  </cols>
  <sheetData>
    <row r="1" spans="1:36" ht="23.25">
      <c r="A1" s="52" t="s">
        <v>85</v>
      </c>
      <c r="B1" s="53"/>
      <c r="C1" s="53"/>
      <c r="AJ1" s="54"/>
    </row>
    <row r="2" spans="1:36" ht="23.25">
      <c r="A2" s="53" t="s">
        <v>126</v>
      </c>
      <c r="B2" s="53"/>
      <c r="C2" s="53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4"/>
    </row>
    <row r="3" spans="1:36" ht="23.25">
      <c r="A3" s="53"/>
      <c r="B3" s="53"/>
      <c r="C3" s="53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4"/>
    </row>
    <row r="4" spans="1:36" ht="23.25">
      <c r="A4" s="53"/>
      <c r="B4" s="53"/>
      <c r="C4" s="53"/>
      <c r="D4" s="322" t="s">
        <v>0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2"/>
      <c r="AI4" s="322"/>
      <c r="AJ4" s="322"/>
    </row>
    <row r="5" spans="1:36" s="62" customFormat="1" ht="21">
      <c r="A5" s="57"/>
      <c r="B5" s="58"/>
      <c r="C5" s="58"/>
      <c r="D5" s="59"/>
      <c r="E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323" t="s">
        <v>127</v>
      </c>
      <c r="W5" s="323"/>
      <c r="X5" s="323"/>
      <c r="Y5" s="323"/>
      <c r="Z5" s="323"/>
      <c r="AA5" s="323"/>
      <c r="AB5" s="323"/>
      <c r="AC5" s="323"/>
      <c r="AD5" s="323"/>
      <c r="AE5" s="59"/>
      <c r="AF5" s="60"/>
      <c r="AG5" s="59"/>
      <c r="AH5" s="59"/>
      <c r="AI5" s="59"/>
      <c r="AJ5" s="59"/>
    </row>
    <row r="6" spans="1:36" s="57" customFormat="1" ht="21">
      <c r="D6" s="59"/>
      <c r="E6" s="59"/>
      <c r="F6" s="59"/>
      <c r="G6" s="59"/>
      <c r="H6" s="59"/>
      <c r="I6" s="59"/>
      <c r="J6" s="59"/>
      <c r="K6" s="59"/>
      <c r="L6" s="324" t="s">
        <v>32</v>
      </c>
      <c r="M6" s="324"/>
      <c r="N6" s="324"/>
      <c r="O6" s="324"/>
      <c r="P6" s="324"/>
      <c r="Q6" s="216"/>
      <c r="R6" s="216"/>
      <c r="S6" s="216"/>
      <c r="T6" s="216"/>
      <c r="U6" s="59"/>
      <c r="V6" s="324" t="s">
        <v>28</v>
      </c>
      <c r="W6" s="324"/>
      <c r="X6" s="324"/>
      <c r="Y6" s="324"/>
      <c r="Z6" s="324"/>
      <c r="AA6" s="324"/>
      <c r="AB6" s="324"/>
      <c r="AC6" s="324"/>
      <c r="AD6" s="324"/>
      <c r="AE6" s="59"/>
      <c r="AF6" s="59"/>
      <c r="AG6" s="59"/>
      <c r="AH6" s="59"/>
      <c r="AI6" s="59"/>
      <c r="AJ6" s="59"/>
    </row>
    <row r="7" spans="1:36" s="57" customFormat="1" ht="21">
      <c r="D7" s="59"/>
      <c r="E7" s="59"/>
      <c r="F7" s="59"/>
      <c r="G7" s="59"/>
      <c r="H7" s="59"/>
      <c r="I7" s="59"/>
      <c r="J7" s="59"/>
      <c r="K7" s="59"/>
      <c r="L7" s="216"/>
      <c r="M7" s="216"/>
      <c r="N7" s="216"/>
      <c r="O7" s="216"/>
      <c r="P7" s="216"/>
      <c r="Q7" s="216"/>
      <c r="R7" s="216"/>
      <c r="S7" s="216"/>
      <c r="T7" s="216"/>
      <c r="U7" s="59"/>
      <c r="V7" s="305"/>
      <c r="W7" s="305"/>
      <c r="X7" s="305"/>
      <c r="Y7" s="305"/>
      <c r="Z7" s="305"/>
      <c r="AA7" s="305"/>
      <c r="AB7" s="219" t="s">
        <v>223</v>
      </c>
      <c r="AC7" s="201"/>
      <c r="AD7" s="201"/>
      <c r="AE7" s="59"/>
      <c r="AF7" s="59"/>
      <c r="AG7" s="59"/>
      <c r="AH7" s="59"/>
      <c r="AI7" s="59"/>
      <c r="AJ7" s="59"/>
    </row>
    <row r="8" spans="1:36" s="57" customFormat="1" ht="21">
      <c r="D8" s="59"/>
      <c r="E8" s="59"/>
      <c r="F8" s="59"/>
      <c r="G8" s="59"/>
      <c r="H8" s="59"/>
      <c r="I8" s="59"/>
      <c r="J8" s="59"/>
      <c r="K8" s="59"/>
      <c r="L8" s="216"/>
      <c r="M8" s="216"/>
      <c r="N8" s="216"/>
      <c r="O8" s="216"/>
      <c r="P8" s="216"/>
      <c r="Q8" s="216"/>
      <c r="R8" s="216"/>
      <c r="S8" s="216"/>
      <c r="T8" s="216"/>
      <c r="U8" s="59"/>
      <c r="V8" s="305"/>
      <c r="W8" s="305"/>
      <c r="X8" s="305"/>
      <c r="Y8" s="305"/>
      <c r="Z8" s="305"/>
      <c r="AA8" s="305"/>
      <c r="AB8" s="219" t="s">
        <v>258</v>
      </c>
      <c r="AC8" s="201"/>
      <c r="AD8" s="201"/>
      <c r="AE8" s="59"/>
      <c r="AF8" s="59"/>
      <c r="AG8" s="59"/>
      <c r="AH8" s="59"/>
      <c r="AI8" s="59"/>
      <c r="AJ8" s="59"/>
    </row>
    <row r="9" spans="1:36" s="57" customFormat="1" ht="21">
      <c r="D9" s="59"/>
      <c r="E9" s="59"/>
      <c r="F9" s="59"/>
      <c r="G9" s="59"/>
      <c r="H9" s="59"/>
      <c r="I9" s="59"/>
      <c r="J9" s="59"/>
      <c r="K9" s="59"/>
      <c r="L9" s="216"/>
      <c r="M9" s="216"/>
      <c r="N9" s="216"/>
      <c r="O9" s="216"/>
      <c r="P9" s="216"/>
      <c r="Q9" s="216"/>
      <c r="R9" s="216"/>
      <c r="S9" s="216"/>
      <c r="T9" s="216"/>
      <c r="U9" s="59"/>
      <c r="V9" s="219" t="s">
        <v>216</v>
      </c>
      <c r="W9" s="305"/>
      <c r="X9" s="219"/>
      <c r="Y9" s="305"/>
      <c r="Z9" s="219" t="s">
        <v>220</v>
      </c>
      <c r="AA9" s="219"/>
      <c r="AB9" s="219" t="s">
        <v>89</v>
      </c>
      <c r="AC9" s="201"/>
      <c r="AD9" s="201"/>
      <c r="AE9" s="59"/>
      <c r="AF9" s="59"/>
      <c r="AG9" s="59"/>
      <c r="AH9" s="59"/>
      <c r="AI9" s="59"/>
      <c r="AJ9" s="59"/>
    </row>
    <row r="10" spans="1:36" s="57" customFormat="1" ht="21">
      <c r="D10" s="59"/>
      <c r="E10" s="59"/>
      <c r="F10" s="59"/>
      <c r="G10" s="59"/>
      <c r="H10" s="59"/>
      <c r="I10" s="59"/>
      <c r="J10" s="59"/>
      <c r="K10" s="59"/>
      <c r="L10" s="216"/>
      <c r="M10" s="216"/>
      <c r="N10" s="216"/>
      <c r="O10" s="216"/>
      <c r="P10" s="216"/>
      <c r="Q10" s="216"/>
      <c r="R10" s="216"/>
      <c r="S10" s="216"/>
      <c r="T10" s="216"/>
      <c r="U10" s="59"/>
      <c r="V10" s="219" t="s">
        <v>217</v>
      </c>
      <c r="W10" s="305"/>
      <c r="X10" s="219" t="s">
        <v>256</v>
      </c>
      <c r="Y10" s="305"/>
      <c r="Z10" s="219" t="s">
        <v>162</v>
      </c>
      <c r="AA10" s="219"/>
      <c r="AB10" s="219" t="s">
        <v>225</v>
      </c>
      <c r="AC10" s="201"/>
      <c r="AD10" s="201"/>
      <c r="AE10" s="59"/>
      <c r="AF10" s="59"/>
      <c r="AG10" s="59"/>
      <c r="AH10" s="59"/>
      <c r="AI10" s="59"/>
      <c r="AJ10" s="59"/>
    </row>
    <row r="11" spans="1:36" s="60" customFormat="1" ht="21">
      <c r="D11" s="201"/>
      <c r="E11" s="201"/>
      <c r="F11" s="65"/>
      <c r="G11" s="65"/>
      <c r="I11" s="201"/>
      <c r="J11" s="201"/>
      <c r="K11" s="201"/>
      <c r="U11" s="201"/>
      <c r="V11" s="219" t="s">
        <v>218</v>
      </c>
      <c r="X11" s="219" t="s">
        <v>108</v>
      </c>
      <c r="Z11" s="219" t="s">
        <v>108</v>
      </c>
      <c r="AA11" s="219"/>
      <c r="AB11" s="219" t="s">
        <v>228</v>
      </c>
      <c r="AE11" s="201"/>
      <c r="AF11" s="201"/>
      <c r="AG11" s="201"/>
      <c r="AH11" s="66" t="s">
        <v>48</v>
      </c>
      <c r="AI11" s="201"/>
      <c r="AJ11" s="201"/>
    </row>
    <row r="12" spans="1:36" s="60" customFormat="1" ht="21">
      <c r="D12" s="201" t="s">
        <v>147</v>
      </c>
      <c r="E12" s="201"/>
      <c r="F12" s="201"/>
      <c r="G12" s="201"/>
      <c r="I12" s="201"/>
      <c r="J12" s="201" t="s">
        <v>151</v>
      </c>
      <c r="K12" s="201"/>
      <c r="L12" s="201"/>
      <c r="M12" s="201"/>
      <c r="N12" s="201"/>
      <c r="O12" s="201"/>
      <c r="P12" s="201"/>
      <c r="Q12" s="201"/>
      <c r="R12" s="201"/>
      <c r="S12" s="201"/>
      <c r="T12" s="217" t="s">
        <v>213</v>
      </c>
      <c r="U12" s="201"/>
      <c r="V12" s="219" t="s">
        <v>108</v>
      </c>
      <c r="W12" s="305"/>
      <c r="X12" s="219" t="s">
        <v>250</v>
      </c>
      <c r="Y12" s="305"/>
      <c r="Z12" s="219" t="s">
        <v>221</v>
      </c>
      <c r="AA12" s="219"/>
      <c r="AB12" s="219" t="s">
        <v>226</v>
      </c>
      <c r="AC12" s="67"/>
      <c r="AD12" s="67" t="s">
        <v>113</v>
      </c>
      <c r="AE12" s="201"/>
      <c r="AF12" s="201" t="s">
        <v>47</v>
      </c>
      <c r="AG12" s="201"/>
      <c r="AH12" s="66" t="s">
        <v>61</v>
      </c>
      <c r="AI12" s="201"/>
      <c r="AJ12" s="201"/>
    </row>
    <row r="13" spans="1:36" s="202" customFormat="1" ht="21">
      <c r="C13" s="68"/>
      <c r="D13" s="201" t="s">
        <v>148</v>
      </c>
      <c r="E13" s="201"/>
      <c r="F13" s="201" t="s">
        <v>50</v>
      </c>
      <c r="G13" s="201"/>
      <c r="H13" s="201" t="s">
        <v>241</v>
      </c>
      <c r="I13" s="201"/>
      <c r="J13" s="201" t="s">
        <v>152</v>
      </c>
      <c r="K13" s="201"/>
      <c r="L13" s="201" t="s">
        <v>87</v>
      </c>
      <c r="M13" s="201"/>
      <c r="N13" s="217" t="s">
        <v>229</v>
      </c>
      <c r="O13" s="201"/>
      <c r="P13" s="69"/>
      <c r="Q13" s="69"/>
      <c r="R13" s="219" t="s">
        <v>211</v>
      </c>
      <c r="S13" s="69"/>
      <c r="T13" s="217" t="s">
        <v>214</v>
      </c>
      <c r="U13" s="201"/>
      <c r="V13" s="219" t="s">
        <v>219</v>
      </c>
      <c r="W13" s="305"/>
      <c r="X13" s="219" t="s">
        <v>251</v>
      </c>
      <c r="Y13" s="305"/>
      <c r="Z13" s="219" t="s">
        <v>2</v>
      </c>
      <c r="AA13" s="219"/>
      <c r="AB13" s="219" t="s">
        <v>227</v>
      </c>
      <c r="AC13" s="67"/>
      <c r="AD13" s="67" t="s">
        <v>131</v>
      </c>
      <c r="AE13" s="201"/>
      <c r="AF13" s="201" t="s">
        <v>51</v>
      </c>
      <c r="AG13" s="201"/>
      <c r="AH13" s="66" t="s">
        <v>62</v>
      </c>
      <c r="AI13" s="201"/>
      <c r="AJ13" s="201" t="s">
        <v>63</v>
      </c>
    </row>
    <row r="14" spans="1:36" s="202" customFormat="1" ht="21">
      <c r="B14" s="68" t="s">
        <v>3</v>
      </c>
      <c r="C14" s="68"/>
      <c r="D14" s="203" t="s">
        <v>149</v>
      </c>
      <c r="E14" s="201"/>
      <c r="F14" s="203" t="s">
        <v>154</v>
      </c>
      <c r="G14" s="201"/>
      <c r="H14" s="203" t="s">
        <v>242</v>
      </c>
      <c r="I14" s="201"/>
      <c r="J14" s="203" t="s">
        <v>153</v>
      </c>
      <c r="K14" s="201"/>
      <c r="L14" s="203" t="s">
        <v>88</v>
      </c>
      <c r="M14" s="201"/>
      <c r="N14" s="218" t="s">
        <v>200</v>
      </c>
      <c r="O14" s="201"/>
      <c r="P14" s="203" t="s">
        <v>33</v>
      </c>
      <c r="Q14" s="201"/>
      <c r="R14" s="221" t="s">
        <v>212</v>
      </c>
      <c r="S14" s="201"/>
      <c r="T14" s="218" t="s">
        <v>215</v>
      </c>
      <c r="U14" s="201"/>
      <c r="V14" s="268" t="s">
        <v>128</v>
      </c>
      <c r="W14" s="305"/>
      <c r="X14" s="308" t="s">
        <v>252</v>
      </c>
      <c r="Y14" s="305"/>
      <c r="Z14" s="268" t="s">
        <v>222</v>
      </c>
      <c r="AA14" s="219"/>
      <c r="AB14" s="268" t="s">
        <v>61</v>
      </c>
      <c r="AC14" s="67"/>
      <c r="AD14" s="70" t="s">
        <v>73</v>
      </c>
      <c r="AE14" s="201"/>
      <c r="AF14" s="203" t="s">
        <v>86</v>
      </c>
      <c r="AG14" s="201"/>
      <c r="AH14" s="71" t="s">
        <v>64</v>
      </c>
      <c r="AI14" s="201"/>
      <c r="AJ14" s="203" t="s">
        <v>65</v>
      </c>
    </row>
    <row r="15" spans="1:36" s="69" customFormat="1" ht="21">
      <c r="D15" s="325" t="s">
        <v>140</v>
      </c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25"/>
      <c r="AC15" s="325"/>
      <c r="AD15" s="325"/>
      <c r="AE15" s="325"/>
      <c r="AF15" s="325"/>
      <c r="AG15" s="325"/>
      <c r="AH15" s="325"/>
      <c r="AI15" s="325"/>
      <c r="AJ15" s="325"/>
    </row>
    <row r="16" spans="1:36" s="69" customFormat="1" ht="21">
      <c r="A16" s="73" t="s">
        <v>174</v>
      </c>
      <c r="B16" s="73"/>
      <c r="C16" s="73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306"/>
      <c r="Y16" s="306"/>
      <c r="Z16" s="204"/>
      <c r="AA16" s="204"/>
      <c r="AB16" s="204"/>
      <c r="AC16" s="204"/>
      <c r="AD16" s="74"/>
      <c r="AE16" s="74"/>
      <c r="AF16" s="74"/>
      <c r="AG16" s="204"/>
      <c r="AH16" s="204"/>
      <c r="AI16" s="204"/>
      <c r="AJ16" s="75"/>
    </row>
    <row r="17" spans="1:36" s="76" customFormat="1" ht="21">
      <c r="A17" s="76" t="s">
        <v>175</v>
      </c>
      <c r="D17" s="50">
        <v>1376923</v>
      </c>
      <c r="E17" s="77"/>
      <c r="F17" s="50">
        <v>11157460</v>
      </c>
      <c r="G17" s="77"/>
      <c r="H17" s="50">
        <v>2742875</v>
      </c>
      <c r="I17" s="77"/>
      <c r="J17" s="50">
        <v>2122</v>
      </c>
      <c r="K17" s="77"/>
      <c r="L17" s="50">
        <v>153164</v>
      </c>
      <c r="M17" s="77"/>
      <c r="N17" s="77">
        <v>431861</v>
      </c>
      <c r="O17" s="77"/>
      <c r="P17" s="50">
        <v>27146932</v>
      </c>
      <c r="Q17" s="50"/>
      <c r="R17" s="50">
        <v>-431861</v>
      </c>
      <c r="S17" s="50"/>
      <c r="T17" s="50">
        <v>9940797</v>
      </c>
      <c r="U17" s="77"/>
      <c r="V17" s="78">
        <v>-1305355</v>
      </c>
      <c r="W17" s="77"/>
      <c r="X17" s="77">
        <v>0</v>
      </c>
      <c r="Y17" s="77"/>
      <c r="Z17" s="77">
        <v>386852</v>
      </c>
      <c r="AA17" s="77"/>
      <c r="AB17" s="78">
        <v>2160</v>
      </c>
      <c r="AC17" s="77"/>
      <c r="AD17" s="50">
        <v>-916343</v>
      </c>
      <c r="AE17" s="77"/>
      <c r="AF17" s="50">
        <v>51603930</v>
      </c>
      <c r="AG17" s="77"/>
      <c r="AH17" s="50">
        <v>7211115</v>
      </c>
      <c r="AI17" s="77"/>
      <c r="AJ17" s="50">
        <v>58815045</v>
      </c>
    </row>
    <row r="18" spans="1:36" s="79" customFormat="1">
      <c r="A18" s="106" t="s">
        <v>155</v>
      </c>
      <c r="B18" s="102">
        <v>3</v>
      </c>
      <c r="D18" s="83">
        <v>0</v>
      </c>
      <c r="E18" s="49"/>
      <c r="F18" s="83">
        <v>0</v>
      </c>
      <c r="G18" s="49"/>
      <c r="H18" s="83">
        <v>0</v>
      </c>
      <c r="I18" s="49"/>
      <c r="J18" s="83">
        <v>0</v>
      </c>
      <c r="K18" s="49"/>
      <c r="L18" s="83">
        <v>0</v>
      </c>
      <c r="M18" s="83"/>
      <c r="N18" s="83">
        <v>0</v>
      </c>
      <c r="O18" s="83"/>
      <c r="P18" s="83">
        <v>102301</v>
      </c>
      <c r="Q18" s="83"/>
      <c r="R18" s="83">
        <v>0</v>
      </c>
      <c r="S18" s="83">
        <v>0</v>
      </c>
      <c r="T18" s="83">
        <v>0</v>
      </c>
      <c r="U18" s="83">
        <v>0</v>
      </c>
      <c r="V18" s="83">
        <v>0</v>
      </c>
      <c r="W18" s="83">
        <v>0</v>
      </c>
      <c r="X18" s="83">
        <v>-55813</v>
      </c>
      <c r="Y18" s="83"/>
      <c r="Z18" s="83">
        <v>0</v>
      </c>
      <c r="AA18" s="83">
        <v>0</v>
      </c>
      <c r="AB18" s="83">
        <v>-27408</v>
      </c>
      <c r="AC18" s="84"/>
      <c r="AD18" s="84">
        <v>-83221</v>
      </c>
      <c r="AE18" s="301"/>
      <c r="AF18" s="84">
        <v>19080</v>
      </c>
      <c r="AG18" s="50"/>
      <c r="AH18" s="84">
        <v>-38917</v>
      </c>
      <c r="AI18" s="50"/>
      <c r="AJ18" s="84">
        <v>-19837</v>
      </c>
    </row>
    <row r="19" spans="1:36" s="79" customFormat="1" ht="21" customHeight="1">
      <c r="A19" s="76" t="s">
        <v>176</v>
      </c>
      <c r="D19" s="89">
        <v>1376923</v>
      </c>
      <c r="E19" s="49"/>
      <c r="F19" s="89">
        <v>11157460</v>
      </c>
      <c r="G19" s="49"/>
      <c r="H19" s="89">
        <v>2742875</v>
      </c>
      <c r="I19" s="49"/>
      <c r="J19" s="89">
        <v>2122</v>
      </c>
      <c r="K19" s="49"/>
      <c r="L19" s="89">
        <v>153164</v>
      </c>
      <c r="M19" s="49"/>
      <c r="N19" s="89">
        <v>431861</v>
      </c>
      <c r="O19" s="49"/>
      <c r="P19" s="89">
        <v>27249233</v>
      </c>
      <c r="Q19" s="50"/>
      <c r="R19" s="89">
        <v>-431861</v>
      </c>
      <c r="S19" s="50"/>
      <c r="T19" s="89">
        <v>9940797</v>
      </c>
      <c r="U19" s="49"/>
      <c r="V19" s="89">
        <v>-1305355</v>
      </c>
      <c r="W19" s="50"/>
      <c r="X19" s="89">
        <v>-55813</v>
      </c>
      <c r="Y19" s="50"/>
      <c r="Z19" s="89">
        <v>386852</v>
      </c>
      <c r="AA19" s="50"/>
      <c r="AB19" s="89">
        <v>-25248</v>
      </c>
      <c r="AC19" s="50"/>
      <c r="AD19" s="89">
        <v>-999564</v>
      </c>
      <c r="AE19" s="90"/>
      <c r="AF19" s="89">
        <v>51623010</v>
      </c>
      <c r="AG19" s="49"/>
      <c r="AH19" s="89">
        <v>7172198</v>
      </c>
      <c r="AI19" s="49"/>
      <c r="AJ19" s="89">
        <v>58795208</v>
      </c>
    </row>
    <row r="20" spans="1:36" s="79" customFormat="1" ht="21" customHeight="1">
      <c r="A20" s="76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50"/>
      <c r="S20" s="49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80"/>
      <c r="AF20" s="50"/>
      <c r="AG20" s="50"/>
      <c r="AH20" s="50"/>
      <c r="AI20" s="50"/>
      <c r="AJ20" s="50"/>
    </row>
    <row r="21" spans="1:36" s="79" customFormat="1" ht="21">
      <c r="A21" s="79" t="s">
        <v>68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50"/>
      <c r="S21" s="49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80"/>
      <c r="AF21" s="50"/>
      <c r="AG21" s="50"/>
      <c r="AH21" s="50"/>
      <c r="AI21" s="50"/>
      <c r="AJ21" s="50"/>
    </row>
    <row r="22" spans="1:36" s="79" customFormat="1" ht="21">
      <c r="A22" s="81" t="s">
        <v>171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50"/>
      <c r="S22" s="49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80"/>
      <c r="AF22" s="50"/>
      <c r="AG22" s="50"/>
      <c r="AH22" s="50"/>
      <c r="AI22" s="50"/>
      <c r="AJ22" s="50"/>
    </row>
    <row r="23" spans="1:36" s="79" customFormat="1" ht="21">
      <c r="A23" s="82" t="s">
        <v>246</v>
      </c>
      <c r="D23" s="83">
        <v>0</v>
      </c>
      <c r="E23" s="49"/>
      <c r="F23" s="83">
        <v>0</v>
      </c>
      <c r="G23" s="49"/>
      <c r="H23" s="83">
        <v>0</v>
      </c>
      <c r="I23" s="49"/>
      <c r="J23" s="83">
        <v>0</v>
      </c>
      <c r="K23" s="49"/>
      <c r="L23" s="83">
        <v>0</v>
      </c>
      <c r="M23" s="49"/>
      <c r="N23" s="300">
        <v>73545</v>
      </c>
      <c r="O23" s="300"/>
      <c r="P23" s="300">
        <v>-73545</v>
      </c>
      <c r="Q23" s="300"/>
      <c r="R23" s="300">
        <v>-73545</v>
      </c>
      <c r="S23" s="49"/>
      <c r="T23" s="83">
        <v>0</v>
      </c>
      <c r="U23" s="50"/>
      <c r="V23" s="83">
        <v>0</v>
      </c>
      <c r="W23" s="50"/>
      <c r="X23" s="83">
        <v>0</v>
      </c>
      <c r="Y23" s="50"/>
      <c r="Z23" s="83">
        <v>0</v>
      </c>
      <c r="AA23" s="50"/>
      <c r="AB23" s="83">
        <v>0</v>
      </c>
      <c r="AC23" s="50"/>
      <c r="AD23" s="84">
        <v>0</v>
      </c>
      <c r="AE23" s="301"/>
      <c r="AF23" s="84">
        <v>-73545</v>
      </c>
      <c r="AG23" s="50"/>
      <c r="AH23" s="83">
        <v>0</v>
      </c>
      <c r="AI23" s="50"/>
      <c r="AJ23" s="84">
        <v>-73545</v>
      </c>
    </row>
    <row r="24" spans="1:36" s="79" customFormat="1" ht="21">
      <c r="A24" s="82" t="s">
        <v>170</v>
      </c>
      <c r="D24" s="83">
        <v>0</v>
      </c>
      <c r="E24" s="83"/>
      <c r="F24" s="83">
        <v>0</v>
      </c>
      <c r="G24" s="83"/>
      <c r="H24" s="307">
        <v>244</v>
      </c>
      <c r="I24" s="83"/>
      <c r="J24" s="83">
        <v>0</v>
      </c>
      <c r="K24" s="83"/>
      <c r="L24" s="83">
        <v>0</v>
      </c>
      <c r="M24" s="83"/>
      <c r="N24" s="83">
        <v>0</v>
      </c>
      <c r="O24" s="83"/>
      <c r="P24" s="83">
        <v>0</v>
      </c>
      <c r="Q24" s="83"/>
      <c r="R24" s="83">
        <v>0</v>
      </c>
      <c r="S24" s="83"/>
      <c r="T24" s="83">
        <v>0</v>
      </c>
      <c r="U24" s="50"/>
      <c r="V24" s="83">
        <v>0</v>
      </c>
      <c r="W24" s="50"/>
      <c r="X24" s="83">
        <v>0</v>
      </c>
      <c r="Y24" s="50"/>
      <c r="Z24" s="83">
        <v>0</v>
      </c>
      <c r="AA24" s="50"/>
      <c r="AB24" s="83">
        <v>0</v>
      </c>
      <c r="AC24" s="50"/>
      <c r="AD24" s="84">
        <v>0</v>
      </c>
      <c r="AE24" s="301"/>
      <c r="AF24" s="84">
        <v>244</v>
      </c>
      <c r="AG24" s="84"/>
      <c r="AH24" s="307">
        <v>324</v>
      </c>
      <c r="AI24" s="84"/>
      <c r="AJ24" s="84">
        <v>568</v>
      </c>
    </row>
    <row r="25" spans="1:36" s="79" customFormat="1" ht="21">
      <c r="A25" s="82" t="s">
        <v>172</v>
      </c>
      <c r="D25" s="83">
        <v>0</v>
      </c>
      <c r="E25" s="83"/>
      <c r="F25" s="83">
        <v>0</v>
      </c>
      <c r="G25" s="83"/>
      <c r="H25" s="307">
        <v>137</v>
      </c>
      <c r="I25" s="83"/>
      <c r="J25" s="307">
        <v>-137</v>
      </c>
      <c r="K25" s="83"/>
      <c r="L25" s="83">
        <v>0</v>
      </c>
      <c r="M25" s="83"/>
      <c r="N25" s="83">
        <v>0</v>
      </c>
      <c r="O25" s="83"/>
      <c r="P25" s="83">
        <v>0</v>
      </c>
      <c r="Q25" s="83"/>
      <c r="R25" s="83">
        <v>0</v>
      </c>
      <c r="S25" s="83"/>
      <c r="T25" s="83">
        <v>0</v>
      </c>
      <c r="U25" s="50"/>
      <c r="V25" s="83">
        <v>0</v>
      </c>
      <c r="W25" s="50"/>
      <c r="X25" s="83">
        <v>0</v>
      </c>
      <c r="Y25" s="50"/>
      <c r="Z25" s="83">
        <v>0</v>
      </c>
      <c r="AA25" s="50"/>
      <c r="AB25" s="83">
        <v>0</v>
      </c>
      <c r="AC25" s="50"/>
      <c r="AD25" s="84">
        <v>0</v>
      </c>
      <c r="AE25" s="301"/>
      <c r="AF25" s="84">
        <v>0</v>
      </c>
      <c r="AG25" s="84"/>
      <c r="AH25" s="83">
        <v>0</v>
      </c>
      <c r="AI25" s="84"/>
      <c r="AJ25" s="84">
        <v>0</v>
      </c>
    </row>
    <row r="26" spans="1:36" s="87" customFormat="1" ht="21">
      <c r="A26" s="82" t="s">
        <v>259</v>
      </c>
      <c r="B26" s="86">
        <v>18</v>
      </c>
      <c r="C26" s="86"/>
      <c r="D26" s="83">
        <v>0</v>
      </c>
      <c r="E26" s="83"/>
      <c r="F26" s="83">
        <v>0</v>
      </c>
      <c r="G26" s="83"/>
      <c r="H26" s="83">
        <v>0</v>
      </c>
      <c r="I26" s="83"/>
      <c r="J26" s="83">
        <v>0</v>
      </c>
      <c r="K26" s="83"/>
      <c r="L26" s="83">
        <v>0</v>
      </c>
      <c r="M26" s="83"/>
      <c r="N26" s="83">
        <v>0</v>
      </c>
      <c r="O26" s="83"/>
      <c r="P26" s="307">
        <v>-407306</v>
      </c>
      <c r="Q26" s="84"/>
      <c r="R26" s="83">
        <v>0</v>
      </c>
      <c r="S26" s="84"/>
      <c r="T26" s="83">
        <v>0</v>
      </c>
      <c r="U26" s="50"/>
      <c r="V26" s="83">
        <v>0</v>
      </c>
      <c r="W26" s="50"/>
      <c r="X26" s="83">
        <v>0</v>
      </c>
      <c r="Y26" s="50"/>
      <c r="Z26" s="83">
        <v>0</v>
      </c>
      <c r="AA26" s="50"/>
      <c r="AB26" s="83">
        <v>0</v>
      </c>
      <c r="AC26" s="50"/>
      <c r="AD26" s="84">
        <v>0</v>
      </c>
      <c r="AE26" s="301"/>
      <c r="AF26" s="84">
        <v>-407306</v>
      </c>
      <c r="AG26" s="84"/>
      <c r="AH26" s="307">
        <v>-96000</v>
      </c>
      <c r="AI26" s="84"/>
      <c r="AJ26" s="84">
        <v>-503306</v>
      </c>
    </row>
    <row r="27" spans="1:36" s="79" customFormat="1" ht="21">
      <c r="A27" s="88" t="s">
        <v>150</v>
      </c>
      <c r="D27" s="89">
        <v>0</v>
      </c>
      <c r="E27" s="49"/>
      <c r="F27" s="89">
        <v>0</v>
      </c>
      <c r="G27" s="49"/>
      <c r="H27" s="89">
        <v>381</v>
      </c>
      <c r="I27" s="49"/>
      <c r="J27" s="89">
        <v>-137</v>
      </c>
      <c r="K27" s="49"/>
      <c r="L27" s="89">
        <v>0</v>
      </c>
      <c r="M27" s="49"/>
      <c r="N27" s="89">
        <v>73545</v>
      </c>
      <c r="O27" s="49"/>
      <c r="P27" s="89">
        <v>-480851</v>
      </c>
      <c r="Q27" s="50"/>
      <c r="R27" s="89">
        <v>-73545</v>
      </c>
      <c r="S27" s="50"/>
      <c r="T27" s="89">
        <v>0</v>
      </c>
      <c r="U27" s="49"/>
      <c r="V27" s="89">
        <v>0</v>
      </c>
      <c r="W27" s="50"/>
      <c r="X27" s="89">
        <v>0</v>
      </c>
      <c r="Y27" s="50"/>
      <c r="Z27" s="89">
        <v>0</v>
      </c>
      <c r="AA27" s="50"/>
      <c r="AB27" s="89">
        <v>0</v>
      </c>
      <c r="AC27" s="50"/>
      <c r="AD27" s="89">
        <v>0</v>
      </c>
      <c r="AE27" s="90"/>
      <c r="AF27" s="89">
        <v>-480607</v>
      </c>
      <c r="AG27" s="49"/>
      <c r="AH27" s="89">
        <v>-95676</v>
      </c>
      <c r="AI27" s="49"/>
      <c r="AJ27" s="89">
        <v>-576283</v>
      </c>
    </row>
    <row r="28" spans="1:36" s="87" customFormat="1" ht="21"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4"/>
      <c r="S28" s="83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5"/>
      <c r="AE28" s="85"/>
      <c r="AF28" s="91"/>
      <c r="AG28" s="84"/>
      <c r="AH28" s="83"/>
      <c r="AI28" s="83"/>
      <c r="AJ28" s="50"/>
    </row>
    <row r="29" spans="1:36" s="87" customFormat="1" ht="21">
      <c r="A29" s="92" t="s">
        <v>77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50"/>
      <c r="S29" s="49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84"/>
      <c r="AG29" s="80"/>
      <c r="AH29" s="50"/>
      <c r="AI29" s="50"/>
      <c r="AJ29" s="93"/>
    </row>
    <row r="30" spans="1:36" s="87" customFormat="1" ht="21">
      <c r="A30" s="82" t="s">
        <v>168</v>
      </c>
      <c r="D30" s="84"/>
      <c r="E30" s="83"/>
      <c r="F30" s="84"/>
      <c r="G30" s="83"/>
      <c r="H30" s="84"/>
      <c r="I30" s="84"/>
      <c r="J30" s="84"/>
      <c r="K30" s="83"/>
      <c r="L30" s="84"/>
      <c r="M30" s="83"/>
      <c r="N30" s="84"/>
      <c r="O30" s="83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5"/>
      <c r="AD30" s="84"/>
      <c r="AE30" s="85"/>
      <c r="AF30" s="84"/>
      <c r="AG30" s="84"/>
      <c r="AH30" s="94"/>
      <c r="AI30" s="84"/>
      <c r="AJ30" s="93"/>
    </row>
    <row r="31" spans="1:36" s="87" customFormat="1" ht="21">
      <c r="A31" s="82" t="s">
        <v>169</v>
      </c>
      <c r="D31" s="83">
        <v>0</v>
      </c>
      <c r="E31" s="49"/>
      <c r="F31" s="83">
        <v>0</v>
      </c>
      <c r="G31" s="83"/>
      <c r="H31" s="307">
        <v>-230</v>
      </c>
      <c r="I31" s="95"/>
      <c r="J31" s="83">
        <v>0</v>
      </c>
      <c r="K31" s="49"/>
      <c r="L31" s="83">
        <v>0</v>
      </c>
      <c r="M31" s="95"/>
      <c r="N31" s="83">
        <v>0</v>
      </c>
      <c r="O31" s="95"/>
      <c r="P31" s="83">
        <v>0</v>
      </c>
      <c r="Q31" s="84"/>
      <c r="R31" s="83">
        <v>0</v>
      </c>
      <c r="S31" s="84"/>
      <c r="T31" s="83">
        <v>0</v>
      </c>
      <c r="U31" s="95"/>
      <c r="V31" s="83">
        <v>0</v>
      </c>
      <c r="W31" s="95"/>
      <c r="X31" s="83">
        <v>0</v>
      </c>
      <c r="Y31" s="95"/>
      <c r="Z31" s="83">
        <v>0</v>
      </c>
      <c r="AA31" s="84"/>
      <c r="AB31" s="83">
        <v>0</v>
      </c>
      <c r="AC31" s="95"/>
      <c r="AD31" s="84">
        <v>0</v>
      </c>
      <c r="AE31" s="301"/>
      <c r="AF31" s="84">
        <v>-230</v>
      </c>
      <c r="AG31" s="96"/>
      <c r="AH31" s="309">
        <v>230</v>
      </c>
      <c r="AI31" s="97"/>
      <c r="AJ31" s="84">
        <v>0</v>
      </c>
    </row>
    <row r="32" spans="1:36" s="87" customFormat="1" ht="21">
      <c r="A32" s="92" t="s">
        <v>150</v>
      </c>
      <c r="D32" s="89">
        <v>0</v>
      </c>
      <c r="E32" s="49"/>
      <c r="F32" s="89">
        <v>0</v>
      </c>
      <c r="G32" s="49"/>
      <c r="H32" s="89">
        <v>-230</v>
      </c>
      <c r="I32" s="50"/>
      <c r="J32" s="89">
        <v>0</v>
      </c>
      <c r="K32" s="49"/>
      <c r="L32" s="89">
        <v>0</v>
      </c>
      <c r="M32" s="50"/>
      <c r="N32" s="89">
        <v>0</v>
      </c>
      <c r="O32" s="50"/>
      <c r="P32" s="89">
        <v>0</v>
      </c>
      <c r="Q32" s="50"/>
      <c r="R32" s="89">
        <v>0</v>
      </c>
      <c r="S32" s="50"/>
      <c r="T32" s="89">
        <v>0</v>
      </c>
      <c r="U32" s="50"/>
      <c r="V32" s="89">
        <v>0</v>
      </c>
      <c r="W32" s="50"/>
      <c r="X32" s="89">
        <v>0</v>
      </c>
      <c r="Y32" s="50"/>
      <c r="Z32" s="89">
        <v>0</v>
      </c>
      <c r="AA32" s="50"/>
      <c r="AB32" s="89">
        <v>0</v>
      </c>
      <c r="AC32" s="50"/>
      <c r="AD32" s="89">
        <v>0</v>
      </c>
      <c r="AE32" s="50"/>
      <c r="AF32" s="89">
        <v>-230</v>
      </c>
      <c r="AG32" s="50"/>
      <c r="AH32" s="89">
        <v>230</v>
      </c>
      <c r="AI32" s="50"/>
      <c r="AJ32" s="89">
        <v>0</v>
      </c>
    </row>
    <row r="33" spans="1:36" s="87" customFormat="1" ht="21">
      <c r="A33" s="92"/>
      <c r="D33" s="50"/>
      <c r="E33" s="49"/>
      <c r="F33" s="50"/>
      <c r="G33" s="49"/>
      <c r="H33" s="50"/>
      <c r="I33" s="50"/>
      <c r="J33" s="50"/>
      <c r="K33" s="49"/>
      <c r="L33" s="50"/>
      <c r="M33" s="49"/>
      <c r="N33" s="50"/>
      <c r="O33" s="49"/>
      <c r="P33" s="50"/>
      <c r="Q33" s="50"/>
      <c r="R33" s="50"/>
      <c r="S33" s="50"/>
      <c r="T33" s="50"/>
      <c r="U33" s="49"/>
      <c r="V33" s="50"/>
      <c r="W33" s="50"/>
      <c r="X33" s="50"/>
      <c r="Y33" s="50"/>
      <c r="Z33" s="50"/>
      <c r="AA33" s="50"/>
      <c r="AB33" s="50"/>
      <c r="AC33" s="90"/>
      <c r="AD33" s="50"/>
      <c r="AE33" s="90"/>
      <c r="AF33" s="50"/>
      <c r="AG33" s="49"/>
      <c r="AH33" s="50"/>
      <c r="AI33" s="49"/>
      <c r="AJ33" s="50"/>
    </row>
    <row r="34" spans="1:36" s="87" customFormat="1" ht="21">
      <c r="A34" s="79" t="s">
        <v>71</v>
      </c>
      <c r="D34" s="98">
        <v>0</v>
      </c>
      <c r="E34" s="91"/>
      <c r="F34" s="98">
        <v>0</v>
      </c>
      <c r="G34" s="91"/>
      <c r="H34" s="98">
        <v>151</v>
      </c>
      <c r="I34" s="80"/>
      <c r="J34" s="99">
        <v>-137</v>
      </c>
      <c r="K34" s="91"/>
      <c r="L34" s="98">
        <v>0</v>
      </c>
      <c r="M34" s="91"/>
      <c r="N34" s="98">
        <v>73545</v>
      </c>
      <c r="O34" s="91"/>
      <c r="P34" s="99">
        <v>-480851</v>
      </c>
      <c r="Q34" s="50"/>
      <c r="R34" s="100">
        <v>-73545</v>
      </c>
      <c r="S34" s="50"/>
      <c r="T34" s="100">
        <v>0</v>
      </c>
      <c r="U34" s="80"/>
      <c r="V34" s="100">
        <v>0</v>
      </c>
      <c r="W34" s="85"/>
      <c r="X34" s="100">
        <v>0</v>
      </c>
      <c r="Y34" s="85"/>
      <c r="Z34" s="100">
        <v>0</v>
      </c>
      <c r="AA34" s="220"/>
      <c r="AB34" s="101">
        <v>0</v>
      </c>
      <c r="AC34" s="85"/>
      <c r="AD34" s="98">
        <v>0</v>
      </c>
      <c r="AE34" s="85"/>
      <c r="AF34" s="99">
        <v>-480837</v>
      </c>
      <c r="AG34" s="85"/>
      <c r="AH34" s="99">
        <v>-95446</v>
      </c>
      <c r="AI34" s="91"/>
      <c r="AJ34" s="99">
        <v>-576283</v>
      </c>
    </row>
    <row r="35" spans="1:36" s="87" customFormat="1" ht="21"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4"/>
      <c r="S35" s="83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5"/>
      <c r="AE35" s="85"/>
      <c r="AF35" s="91"/>
      <c r="AG35" s="84"/>
      <c r="AH35" s="83"/>
      <c r="AI35" s="83"/>
      <c r="AJ35" s="50"/>
    </row>
    <row r="36" spans="1:36" s="87" customFormat="1" ht="21">
      <c r="A36" s="79" t="s">
        <v>129</v>
      </c>
      <c r="B36" s="79"/>
      <c r="C36" s="79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91"/>
      <c r="AE36" s="91"/>
      <c r="AF36" s="91"/>
      <c r="AG36" s="83"/>
      <c r="AH36" s="83"/>
      <c r="AI36" s="83"/>
      <c r="AJ36" s="84"/>
    </row>
    <row r="37" spans="1:36" s="87" customFormat="1" ht="21">
      <c r="A37" s="87" t="s">
        <v>158</v>
      </c>
      <c r="D37" s="83">
        <v>0</v>
      </c>
      <c r="E37" s="49"/>
      <c r="F37" s="83">
        <v>0</v>
      </c>
      <c r="G37" s="49"/>
      <c r="H37" s="83">
        <v>0</v>
      </c>
      <c r="I37" s="49"/>
      <c r="J37" s="83">
        <v>0</v>
      </c>
      <c r="K37" s="49"/>
      <c r="L37" s="83">
        <v>0</v>
      </c>
      <c r="M37" s="83"/>
      <c r="N37" s="83">
        <v>0</v>
      </c>
      <c r="O37" s="83"/>
      <c r="P37" s="307">
        <v>-4660770</v>
      </c>
      <c r="Q37" s="84"/>
      <c r="R37" s="83">
        <v>0</v>
      </c>
      <c r="S37" s="84"/>
      <c r="T37" s="83">
        <v>0</v>
      </c>
      <c r="U37" s="83"/>
      <c r="V37" s="83">
        <v>0</v>
      </c>
      <c r="W37" s="84"/>
      <c r="X37" s="83">
        <v>0</v>
      </c>
      <c r="Y37" s="84"/>
      <c r="Z37" s="83">
        <v>0</v>
      </c>
      <c r="AA37" s="84"/>
      <c r="AB37" s="83">
        <v>0</v>
      </c>
      <c r="AC37" s="84"/>
      <c r="AD37" s="84">
        <v>0</v>
      </c>
      <c r="AE37" s="301"/>
      <c r="AF37" s="84">
        <v>-4660770</v>
      </c>
      <c r="AG37" s="83"/>
      <c r="AH37" s="83">
        <v>344647</v>
      </c>
      <c r="AI37" s="83"/>
      <c r="AJ37" s="84">
        <v>-4316123</v>
      </c>
    </row>
    <row r="38" spans="1:36" s="87" customFormat="1" ht="21">
      <c r="A38" s="87" t="s">
        <v>72</v>
      </c>
      <c r="D38" s="83">
        <v>0</v>
      </c>
      <c r="E38" s="49"/>
      <c r="F38" s="83">
        <v>0</v>
      </c>
      <c r="G38" s="49"/>
      <c r="H38" s="83">
        <v>0</v>
      </c>
      <c r="I38" s="49"/>
      <c r="J38" s="83">
        <v>0</v>
      </c>
      <c r="K38" s="49"/>
      <c r="L38" s="83">
        <v>0</v>
      </c>
      <c r="M38" s="83"/>
      <c r="N38" s="83">
        <v>0</v>
      </c>
      <c r="O38" s="83"/>
      <c r="P38" s="307">
        <v>6969</v>
      </c>
      <c r="Q38" s="84"/>
      <c r="R38" s="83">
        <v>0</v>
      </c>
      <c r="S38" s="84"/>
      <c r="T38" s="83">
        <v>0</v>
      </c>
      <c r="U38" s="83"/>
      <c r="V38" s="307">
        <v>-95158</v>
      </c>
      <c r="W38" s="84"/>
      <c r="X38" s="83">
        <v>-24255.5524</v>
      </c>
      <c r="Y38" s="84"/>
      <c r="Z38" s="83">
        <v>-224463.44760000001</v>
      </c>
      <c r="AA38" s="84"/>
      <c r="AB38" s="307">
        <v>-48993</v>
      </c>
      <c r="AC38" s="84"/>
      <c r="AD38" s="84">
        <v>-392870</v>
      </c>
      <c r="AE38" s="301"/>
      <c r="AF38" s="84">
        <v>-385901</v>
      </c>
      <c r="AG38" s="83"/>
      <c r="AH38" s="307">
        <v>-128114</v>
      </c>
      <c r="AI38" s="83"/>
      <c r="AJ38" s="84">
        <v>-514015</v>
      </c>
    </row>
    <row r="39" spans="1:36" s="87" customFormat="1" ht="21">
      <c r="A39" s="79" t="s">
        <v>130</v>
      </c>
      <c r="B39" s="79"/>
      <c r="C39" s="79"/>
      <c r="D39" s="89">
        <v>0</v>
      </c>
      <c r="E39" s="83"/>
      <c r="F39" s="89">
        <v>0</v>
      </c>
      <c r="G39" s="83"/>
      <c r="H39" s="89">
        <v>0</v>
      </c>
      <c r="I39" s="83"/>
      <c r="J39" s="89">
        <v>0</v>
      </c>
      <c r="K39" s="83"/>
      <c r="L39" s="89">
        <v>0</v>
      </c>
      <c r="M39" s="83"/>
      <c r="N39" s="89">
        <v>0</v>
      </c>
      <c r="O39" s="83"/>
      <c r="P39" s="89">
        <v>-4653801</v>
      </c>
      <c r="Q39" s="50"/>
      <c r="R39" s="89">
        <v>0</v>
      </c>
      <c r="S39" s="50"/>
      <c r="T39" s="89">
        <v>0</v>
      </c>
      <c r="U39" s="49"/>
      <c r="V39" s="89">
        <v>-95158</v>
      </c>
      <c r="W39" s="50"/>
      <c r="X39" s="89">
        <v>-24255.5524</v>
      </c>
      <c r="Y39" s="50"/>
      <c r="Z39" s="89">
        <v>-224463.44760000001</v>
      </c>
      <c r="AA39" s="50"/>
      <c r="AB39" s="89">
        <v>-48993</v>
      </c>
      <c r="AC39" s="50"/>
      <c r="AD39" s="89">
        <v>-392870</v>
      </c>
      <c r="AE39" s="49"/>
      <c r="AF39" s="89">
        <v>-5046671</v>
      </c>
      <c r="AG39" s="49"/>
      <c r="AH39" s="89">
        <v>216533</v>
      </c>
      <c r="AI39" s="49"/>
      <c r="AJ39" s="89">
        <v>-4830138</v>
      </c>
    </row>
    <row r="40" spans="1:36" s="87" customFormat="1" ht="21"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50"/>
    </row>
    <row r="41" spans="1:36" s="87" customFormat="1" ht="12" customHeight="1"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50"/>
    </row>
    <row r="42" spans="1:36" s="87" customFormat="1" thickBot="1">
      <c r="A42" s="104" t="s">
        <v>177</v>
      </c>
      <c r="B42" s="104"/>
      <c r="C42" s="104"/>
      <c r="D42" s="105">
        <v>1376923</v>
      </c>
      <c r="E42" s="50"/>
      <c r="F42" s="105">
        <v>11157460</v>
      </c>
      <c r="G42" s="50"/>
      <c r="H42" s="105">
        <v>2743026</v>
      </c>
      <c r="I42" s="50"/>
      <c r="J42" s="105">
        <v>1985</v>
      </c>
      <c r="K42" s="50"/>
      <c r="L42" s="105">
        <v>153164</v>
      </c>
      <c r="M42" s="77"/>
      <c r="N42" s="105">
        <v>505406</v>
      </c>
      <c r="O42" s="77"/>
      <c r="P42" s="105">
        <v>22114581</v>
      </c>
      <c r="Q42" s="50"/>
      <c r="R42" s="105">
        <v>-505406</v>
      </c>
      <c r="S42" s="50"/>
      <c r="T42" s="105">
        <v>9940797</v>
      </c>
      <c r="U42" s="77"/>
      <c r="V42" s="105">
        <v>-1400513</v>
      </c>
      <c r="W42" s="77"/>
      <c r="X42" s="105">
        <v>-80068.5524</v>
      </c>
      <c r="Y42" s="77"/>
      <c r="Z42" s="105">
        <v>162388.55239999999</v>
      </c>
      <c r="AA42" s="50"/>
      <c r="AB42" s="105">
        <v>-74241</v>
      </c>
      <c r="AC42" s="77"/>
      <c r="AD42" s="105">
        <v>-1392434</v>
      </c>
      <c r="AE42" s="77"/>
      <c r="AF42" s="105">
        <v>46095502</v>
      </c>
      <c r="AG42" s="77"/>
      <c r="AH42" s="105">
        <v>7293285</v>
      </c>
      <c r="AI42" s="77"/>
      <c r="AJ42" s="105">
        <v>53388787</v>
      </c>
    </row>
    <row r="43" spans="1:36" s="87" customFormat="1" thickTop="1"/>
  </sheetData>
  <mergeCells count="5">
    <mergeCell ref="L6:P6"/>
    <mergeCell ref="V6:AD6"/>
    <mergeCell ref="D15:AJ15"/>
    <mergeCell ref="D4:AJ4"/>
    <mergeCell ref="V5:AD5"/>
  </mergeCells>
  <conditionalFormatting sqref="Z34:AA34 W33 W27 W37:W38 W19 Y19 Y27 Y33:AA33 Y37:Y38 AA37:AA38">
    <cfRule type="expression" priority="27" stopIfTrue="1">
      <formula>"if(E11&gt;0,#,##0;(#,##0),"-")"</formula>
    </cfRule>
  </conditionalFormatting>
  <conditionalFormatting sqref="R34">
    <cfRule type="expression" priority="19" stopIfTrue="1">
      <formula>"if(E11&gt;0,#,##0;(#,##0),"-")"</formula>
    </cfRule>
  </conditionalFormatting>
  <conditionalFormatting sqref="AC19">
    <cfRule type="expression" priority="21" stopIfTrue="1">
      <formula>"if(E11&gt;0,#,##0;(#,##0),"-")"</formula>
    </cfRule>
  </conditionalFormatting>
  <conditionalFormatting sqref="L34 D34 F34 H34:I34">
    <cfRule type="expression" priority="30" stopIfTrue="1">
      <formula>"if(E11&gt;0,#,##0;(#,##0),"-")"</formula>
    </cfRule>
  </conditionalFormatting>
  <conditionalFormatting sqref="V34">
    <cfRule type="expression" priority="29" stopIfTrue="1">
      <formula>"if(E11&gt;0,#,##0;(#,##0),"-")"</formula>
    </cfRule>
  </conditionalFormatting>
  <conditionalFormatting sqref="AC27">
    <cfRule type="expression" priority="33" stopIfTrue="1">
      <formula>"if(E11&gt;0,#,##0;(#,##0),"-")"</formula>
    </cfRule>
  </conditionalFormatting>
  <conditionalFormatting sqref="Q38 S38">
    <cfRule type="expression" priority="39" stopIfTrue="1">
      <formula>"if(E11&gt;0,#,##0;(#,##0),"-")"</formula>
    </cfRule>
  </conditionalFormatting>
  <conditionalFormatting sqref="Q37 S37">
    <cfRule type="expression" priority="38" stopIfTrue="1">
      <formula>"if(E11&gt;0,#,##0;(#,##0),"-")"</formula>
    </cfRule>
  </conditionalFormatting>
  <conditionalFormatting sqref="AC38">
    <cfRule type="expression" priority="37" stopIfTrue="1">
      <formula>"if(E11&gt;0,#,##0;(#,##0),"-")"</formula>
    </cfRule>
  </conditionalFormatting>
  <conditionalFormatting sqref="AC37">
    <cfRule type="expression" priority="36" stopIfTrue="1">
      <formula>"if(E11&gt;0,#,##0;(#,##0),"-")"</formula>
    </cfRule>
  </conditionalFormatting>
  <conditionalFormatting sqref="T34">
    <cfRule type="expression" priority="16" stopIfTrue="1">
      <formula>"if(E11&gt;0,#,##0;(#,##0),"-")"</formula>
    </cfRule>
  </conditionalFormatting>
  <conditionalFormatting sqref="N34">
    <cfRule type="expression" priority="11" stopIfTrue="1">
      <formula>"if(E11&gt;0,#,##0;(#,##0),"-")"</formula>
    </cfRule>
  </conditionalFormatting>
  <conditionalFormatting sqref="P37">
    <cfRule type="expression" priority="7" stopIfTrue="1">
      <formula>"if(E11&gt;0,#,##0;(#,##0),"-")"</formula>
    </cfRule>
  </conditionalFormatting>
  <conditionalFormatting sqref="X34">
    <cfRule type="expression" priority="10" stopIfTrue="1">
      <formula>"if(E11&gt;0,#,##0;(#,##0),"-")"</formula>
    </cfRule>
  </conditionalFormatting>
  <conditionalFormatting sqref="P38">
    <cfRule type="expression" priority="6" stopIfTrue="1">
      <formula>"if(E11&gt;0,#,##0;(#,##0),"-")"</formula>
    </cfRule>
  </conditionalFormatting>
  <conditionalFormatting sqref="V38">
    <cfRule type="expression" priority="5" stopIfTrue="1">
      <formula>"if(E11&gt;0,#,##0;(#,##0),"-")"</formula>
    </cfRule>
  </conditionalFormatting>
  <conditionalFormatting sqref="AB38">
    <cfRule type="expression" priority="3" stopIfTrue="1">
      <formula>"if(E11&gt;0,#,##0;(#,##0),"-")"</formula>
    </cfRule>
  </conditionalFormatting>
  <conditionalFormatting sqref="AH38">
    <cfRule type="expression" priority="2" stopIfTrue="1">
      <formula>"if(E11&gt;0,#,##0;(#,##0),"-")"</formula>
    </cfRule>
  </conditionalFormatting>
  <conditionalFormatting sqref="Z38">
    <cfRule type="expression" priority="1" stopIfTrue="1">
      <formula>"if(E11&gt;0,#,##0;(#,##0),"-")"</formula>
    </cfRule>
  </conditionalFormatting>
  <pageMargins left="0.55000000000000004" right="0.3" top="0.48" bottom="0.5" header="0.5" footer="0.3"/>
  <pageSetup paperSize="9" scale="55" firstPageNumber="9" fitToHeight="0" orientation="landscape" useFirstPageNumber="1" r:id="rId1"/>
  <headerFooter scaleWithDoc="0">
    <oddFooter>&amp;L&amp;9หมายเหตุประกอบงบการเงินเป็นส่วนหนึ่งของงบการเงินระหว่างกาลนี้
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19"/>
  <sheetViews>
    <sheetView showGridLines="0" zoomScale="80" zoomScaleNormal="80" zoomScaleSheetLayoutView="80" workbookViewId="0">
      <selection activeCell="I28" sqref="I28"/>
    </sheetView>
  </sheetViews>
  <sheetFormatPr defaultColWidth="26.5703125" defaultRowHeight="18.75"/>
  <cols>
    <col min="1" max="1" width="49.42578125" style="26" customWidth="1"/>
    <col min="2" max="2" width="0.85546875" style="26" customWidth="1"/>
    <col min="3" max="3" width="16.7109375" style="26" customWidth="1"/>
    <col min="4" max="4" width="0.85546875" style="26" customWidth="1"/>
    <col min="5" max="5" width="16.7109375" style="26" customWidth="1"/>
    <col min="6" max="6" width="0.85546875" style="26" customWidth="1"/>
    <col min="7" max="7" width="16.7109375" style="26" customWidth="1"/>
    <col min="8" max="8" width="0.85546875" style="26" customWidth="1"/>
    <col min="9" max="9" width="16.7109375" style="26" customWidth="1"/>
    <col min="10" max="10" width="0.85546875" style="26" customWidth="1"/>
    <col min="11" max="11" width="16.7109375" style="26" customWidth="1"/>
    <col min="12" max="12" width="0.85546875" style="26" customWidth="1"/>
    <col min="13" max="13" width="16.7109375" style="26" customWidth="1"/>
    <col min="14" max="16384" width="26.5703125" style="26"/>
  </cols>
  <sheetData>
    <row r="1" spans="1:13" s="3" customFormat="1" ht="21.75" customHeight="1">
      <c r="A1" s="1" t="s">
        <v>85</v>
      </c>
      <c r="B1" s="2"/>
      <c r="M1" s="4"/>
    </row>
    <row r="2" spans="1:13" s="3" customFormat="1" ht="21.75" customHeight="1">
      <c r="A2" s="2" t="s">
        <v>126</v>
      </c>
      <c r="B2" s="2"/>
      <c r="C2" s="5"/>
      <c r="D2" s="5">
        <v>17910061</v>
      </c>
      <c r="E2" s="5"/>
      <c r="F2" s="5"/>
      <c r="G2" s="5"/>
      <c r="H2" s="5"/>
      <c r="I2" s="5"/>
      <c r="J2" s="5"/>
      <c r="K2" s="5"/>
      <c r="L2" s="5"/>
      <c r="M2" s="4"/>
    </row>
    <row r="3" spans="1:13" s="3" customFormat="1" ht="21.75" customHeight="1">
      <c r="A3" s="2"/>
      <c r="B3" s="2"/>
      <c r="C3" s="8"/>
      <c r="D3" s="8"/>
      <c r="E3" s="8"/>
      <c r="F3" s="8"/>
      <c r="G3" s="8"/>
      <c r="H3" s="9"/>
      <c r="I3" s="9"/>
      <c r="J3" s="9"/>
      <c r="K3" s="9"/>
      <c r="L3" s="9"/>
      <c r="M3" s="9"/>
    </row>
    <row r="4" spans="1:13" s="10" customFormat="1" ht="21.75" customHeight="1">
      <c r="C4" s="11" t="s">
        <v>1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s="14" customFormat="1" ht="21.75" customHeight="1">
      <c r="I5" s="326" t="s">
        <v>32</v>
      </c>
      <c r="J5" s="326"/>
      <c r="K5" s="326"/>
    </row>
    <row r="6" spans="1:13" s="14" customFormat="1" ht="21.75" customHeight="1">
      <c r="I6" s="12"/>
      <c r="J6" s="12"/>
      <c r="K6" s="12"/>
    </row>
    <row r="7" spans="1:13" s="13" customFormat="1" ht="21.75" customHeight="1">
      <c r="C7" s="13" t="s">
        <v>49</v>
      </c>
      <c r="E7" s="13" t="s">
        <v>50</v>
      </c>
      <c r="G7" s="38" t="s">
        <v>30</v>
      </c>
      <c r="I7" s="14" t="s">
        <v>87</v>
      </c>
      <c r="M7" s="13" t="s">
        <v>47</v>
      </c>
    </row>
    <row r="8" spans="1:13" s="13" customFormat="1" ht="21.75" customHeight="1">
      <c r="B8" s="15"/>
      <c r="C8" s="34" t="s">
        <v>52</v>
      </c>
      <c r="D8" s="14"/>
      <c r="E8" s="37" t="s">
        <v>154</v>
      </c>
      <c r="F8" s="14"/>
      <c r="G8" s="37" t="s">
        <v>46</v>
      </c>
      <c r="H8" s="14"/>
      <c r="I8" s="34" t="s">
        <v>88</v>
      </c>
      <c r="K8" s="34" t="s">
        <v>33</v>
      </c>
      <c r="L8" s="14"/>
      <c r="M8" s="34" t="s">
        <v>51</v>
      </c>
    </row>
    <row r="9" spans="1:13" s="21" customFormat="1" ht="21.75" customHeight="1">
      <c r="B9" s="16"/>
      <c r="C9" s="327" t="s">
        <v>140</v>
      </c>
      <c r="D9" s="327"/>
      <c r="E9" s="327"/>
      <c r="F9" s="327"/>
      <c r="G9" s="327"/>
      <c r="H9" s="327"/>
      <c r="I9" s="327"/>
      <c r="J9" s="327"/>
      <c r="K9" s="327"/>
      <c r="L9" s="327"/>
      <c r="M9" s="327"/>
    </row>
    <row r="10" spans="1:13" s="21" customFormat="1" ht="21.75" customHeight="1">
      <c r="A10" s="16" t="s">
        <v>132</v>
      </c>
      <c r="B10" s="16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s="6" customFormat="1" ht="21.75" customHeight="1">
      <c r="A11" s="17" t="s">
        <v>133</v>
      </c>
      <c r="B11" s="17"/>
      <c r="C11" s="18">
        <v>1376923</v>
      </c>
      <c r="D11" s="47"/>
      <c r="E11" s="18">
        <v>11157460</v>
      </c>
      <c r="F11" s="18"/>
      <c r="G11" s="18">
        <v>189618</v>
      </c>
      <c r="H11" s="18"/>
      <c r="I11" s="18">
        <v>153164</v>
      </c>
      <c r="J11" s="18"/>
      <c r="K11" s="18">
        <v>26983747</v>
      </c>
      <c r="L11" s="18"/>
      <c r="M11" s="27">
        <v>39860912</v>
      </c>
    </row>
    <row r="12" spans="1:13" s="7" customFormat="1" ht="21.75" customHeight="1">
      <c r="A12" s="21"/>
      <c r="B12" s="21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spans="1:13" s="7" customFormat="1" ht="21.75" customHeight="1">
      <c r="A13" s="17" t="s">
        <v>135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spans="1:13" s="7" customFormat="1" ht="21.75" customHeight="1">
      <c r="A14" s="36" t="s">
        <v>158</v>
      </c>
      <c r="B14" s="21"/>
      <c r="C14" s="28">
        <v>0</v>
      </c>
      <c r="D14" s="29"/>
      <c r="E14" s="28">
        <v>0</v>
      </c>
      <c r="F14" s="29"/>
      <c r="G14" s="28">
        <v>0</v>
      </c>
      <c r="H14" s="29"/>
      <c r="I14" s="28">
        <v>0</v>
      </c>
      <c r="J14" s="29"/>
      <c r="K14" s="29">
        <v>-223445</v>
      </c>
      <c r="L14" s="30"/>
      <c r="M14" s="29">
        <v>-223445</v>
      </c>
    </row>
    <row r="15" spans="1:13" s="7" customFormat="1" ht="21.75" customHeight="1">
      <c r="A15" s="21" t="s">
        <v>112</v>
      </c>
      <c r="B15" s="21"/>
      <c r="C15" s="31">
        <v>0</v>
      </c>
      <c r="D15" s="29"/>
      <c r="E15" s="31">
        <v>0</v>
      </c>
      <c r="F15" s="29"/>
      <c r="G15" s="31">
        <v>0</v>
      </c>
      <c r="H15" s="29"/>
      <c r="I15" s="31">
        <v>0</v>
      </c>
      <c r="J15" s="29"/>
      <c r="K15" s="31">
        <v>0</v>
      </c>
      <c r="L15" s="28"/>
      <c r="M15" s="31">
        <v>0</v>
      </c>
    </row>
    <row r="16" spans="1:13" s="6" customFormat="1" ht="21.75" customHeight="1">
      <c r="A16" s="17" t="s">
        <v>130</v>
      </c>
      <c r="B16" s="17"/>
      <c r="C16" s="32">
        <v>0</v>
      </c>
      <c r="D16" s="33"/>
      <c r="E16" s="32">
        <v>0</v>
      </c>
      <c r="F16" s="33"/>
      <c r="G16" s="32">
        <v>0</v>
      </c>
      <c r="H16" s="33"/>
      <c r="I16" s="32">
        <v>0</v>
      </c>
      <c r="J16" s="20"/>
      <c r="K16" s="32">
        <v>-223445</v>
      </c>
      <c r="L16" s="33"/>
      <c r="M16" s="32">
        <v>-223445</v>
      </c>
    </row>
    <row r="17" spans="1:13" s="7" customFormat="1" ht="21.75" customHeight="1">
      <c r="A17" s="21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18"/>
    </row>
    <row r="18" spans="1:13" s="7" customFormat="1" ht="21.75" customHeight="1" thickBot="1">
      <c r="A18" s="23" t="s">
        <v>134</v>
      </c>
      <c r="B18" s="23"/>
      <c r="C18" s="24">
        <v>1376923</v>
      </c>
      <c r="D18" s="20"/>
      <c r="E18" s="24">
        <v>11157460</v>
      </c>
      <c r="F18" s="20"/>
      <c r="G18" s="24">
        <v>189618</v>
      </c>
      <c r="H18" s="20"/>
      <c r="I18" s="24">
        <v>153164</v>
      </c>
      <c r="J18" s="20"/>
      <c r="K18" s="24">
        <v>26760302</v>
      </c>
      <c r="L18" s="20"/>
      <c r="M18" s="24">
        <v>39637467</v>
      </c>
    </row>
    <row r="19" spans="1:13" ht="21.75" customHeight="1" thickTop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</sheetData>
  <mergeCells count="2">
    <mergeCell ref="I5:K5"/>
    <mergeCell ref="C9:M9"/>
  </mergeCells>
  <phoneticPr fontId="19" type="noConversion"/>
  <conditionalFormatting sqref="K17">
    <cfRule type="expression" priority="4" stopIfTrue="1">
      <formula>"if(E11&gt;0,#,##0;(#,##0),"-")"</formula>
    </cfRule>
  </conditionalFormatting>
  <conditionalFormatting sqref="K18">
    <cfRule type="expression" priority="3" stopIfTrue="1">
      <formula>"if(E11&gt;0,#,##0;(#,##0),"-")"</formula>
    </cfRule>
  </conditionalFormatting>
  <pageMargins left="0.55000000000000004" right="0.3" top="0.48" bottom="0.5" header="0.5" footer="0.3"/>
  <pageSetup paperSize="9" firstPageNumber="10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GridLines="0" zoomScale="80" zoomScaleNormal="80" zoomScaleSheetLayoutView="80" workbookViewId="0">
      <selection activeCell="J36" sqref="J36"/>
    </sheetView>
  </sheetViews>
  <sheetFormatPr defaultColWidth="26.5703125" defaultRowHeight="18.75"/>
  <cols>
    <col min="1" max="1" width="55.140625" style="26" customWidth="1"/>
    <col min="2" max="2" width="9.140625" style="26" bestFit="1" customWidth="1"/>
    <col min="3" max="3" width="0.85546875" style="26" customWidth="1"/>
    <col min="4" max="4" width="16.7109375" style="26" customWidth="1"/>
    <col min="5" max="5" width="0.85546875" style="26" customWidth="1"/>
    <col min="6" max="6" width="16.7109375" style="26" customWidth="1"/>
    <col min="7" max="7" width="0.85546875" style="26" customWidth="1"/>
    <col min="8" max="8" width="16.7109375" style="26" customWidth="1"/>
    <col min="9" max="9" width="0.85546875" style="26" customWidth="1"/>
    <col min="10" max="10" width="16.7109375" style="26" customWidth="1"/>
    <col min="11" max="11" width="0.85546875" style="26" customWidth="1"/>
    <col min="12" max="12" width="16.7109375" style="26" customWidth="1"/>
    <col min="13" max="13" width="0.85546875" style="26" customWidth="1"/>
    <col min="14" max="14" width="16.7109375" style="26" customWidth="1"/>
    <col min="15" max="15" width="0.85546875" style="26" customWidth="1"/>
    <col min="16" max="16" width="16.7109375" style="26" customWidth="1"/>
    <col min="17" max="17" width="0.85546875" style="26" customWidth="1"/>
    <col min="18" max="18" width="16.7109375" style="26" customWidth="1"/>
    <col min="19" max="19" width="0.85546875" style="26" customWidth="1"/>
    <col min="20" max="20" width="16.7109375" style="26" customWidth="1"/>
    <col min="21" max="16384" width="26.5703125" style="26"/>
  </cols>
  <sheetData>
    <row r="1" spans="1:20" s="3" customFormat="1" ht="21.75" customHeight="1">
      <c r="A1" s="1" t="s">
        <v>85</v>
      </c>
      <c r="B1" s="1"/>
      <c r="C1" s="2"/>
      <c r="T1" s="4"/>
    </row>
    <row r="2" spans="1:20" s="3" customFormat="1" ht="21.75" customHeight="1">
      <c r="A2" s="2" t="s">
        <v>126</v>
      </c>
      <c r="B2" s="2"/>
      <c r="C2" s="2"/>
      <c r="D2" s="5"/>
      <c r="E2" s="5">
        <v>17910061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4"/>
    </row>
    <row r="3" spans="1:20" s="3" customFormat="1" ht="21.75" customHeight="1">
      <c r="A3" s="2"/>
      <c r="B3" s="2"/>
      <c r="C3" s="2"/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s="10" customFormat="1" ht="21.75" customHeight="1">
      <c r="D4" s="11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s="38" customFormat="1" ht="21.75" customHeight="1">
      <c r="J5" s="326" t="s">
        <v>32</v>
      </c>
      <c r="K5" s="326"/>
      <c r="L5" s="326"/>
      <c r="M5" s="326"/>
      <c r="N5" s="326"/>
    </row>
    <row r="6" spans="1:20" s="38" customFormat="1" ht="21.75" customHeight="1">
      <c r="J6" s="12"/>
      <c r="K6" s="12"/>
      <c r="L6" s="12"/>
      <c r="M6" s="12"/>
      <c r="N6" s="12"/>
      <c r="O6" s="12"/>
      <c r="P6" s="201"/>
      <c r="Q6" s="201"/>
      <c r="R6" s="217" t="s">
        <v>213</v>
      </c>
    </row>
    <row r="7" spans="1:20" s="13" customFormat="1" ht="21.75" customHeight="1">
      <c r="D7" s="13" t="s">
        <v>49</v>
      </c>
      <c r="F7" s="13" t="s">
        <v>50</v>
      </c>
      <c r="H7" s="38" t="s">
        <v>30</v>
      </c>
      <c r="J7" s="38" t="s">
        <v>87</v>
      </c>
      <c r="K7" s="38"/>
      <c r="L7" s="217" t="s">
        <v>229</v>
      </c>
      <c r="P7" s="219" t="s">
        <v>211</v>
      </c>
      <c r="Q7" s="69"/>
      <c r="R7" s="217" t="s">
        <v>214</v>
      </c>
      <c r="T7" s="13" t="s">
        <v>47</v>
      </c>
    </row>
    <row r="8" spans="1:20" s="13" customFormat="1" ht="21.75" customHeight="1">
      <c r="B8" s="68" t="s">
        <v>3</v>
      </c>
      <c r="C8" s="15"/>
      <c r="D8" s="205" t="s">
        <v>52</v>
      </c>
      <c r="E8" s="38"/>
      <c r="F8" s="205" t="s">
        <v>154</v>
      </c>
      <c r="G8" s="38"/>
      <c r="H8" s="205" t="s">
        <v>46</v>
      </c>
      <c r="I8" s="38"/>
      <c r="J8" s="205" t="s">
        <v>88</v>
      </c>
      <c r="K8" s="38"/>
      <c r="L8" s="218" t="s">
        <v>200</v>
      </c>
      <c r="N8" s="205" t="s">
        <v>33</v>
      </c>
      <c r="O8" s="38"/>
      <c r="P8" s="221" t="s">
        <v>212</v>
      </c>
      <c r="Q8" s="201"/>
      <c r="R8" s="218" t="s">
        <v>215</v>
      </c>
      <c r="S8" s="38"/>
      <c r="T8" s="205" t="s">
        <v>51</v>
      </c>
    </row>
    <row r="9" spans="1:20" s="36" customFormat="1" ht="21.75" customHeight="1">
      <c r="C9" s="16"/>
      <c r="D9" s="327" t="s">
        <v>140</v>
      </c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</row>
    <row r="10" spans="1:20" s="36" customFormat="1" ht="21.75" customHeight="1">
      <c r="A10" s="16" t="s">
        <v>174</v>
      </c>
      <c r="B10" s="16"/>
      <c r="C10" s="1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</row>
    <row r="11" spans="1:20" s="17" customFormat="1" ht="21.75" customHeight="1">
      <c r="A11" s="222" t="s">
        <v>175</v>
      </c>
      <c r="B11" s="222"/>
      <c r="D11" s="18">
        <v>1376923</v>
      </c>
      <c r="E11" s="47"/>
      <c r="F11" s="18">
        <v>11157460</v>
      </c>
      <c r="G11" s="18"/>
      <c r="H11" s="18">
        <v>189618</v>
      </c>
      <c r="I11" s="18"/>
      <c r="J11" s="18">
        <v>153164</v>
      </c>
      <c r="K11" s="18"/>
      <c r="L11" s="18">
        <v>431861</v>
      </c>
      <c r="M11" s="18"/>
      <c r="N11" s="18">
        <v>26069027</v>
      </c>
      <c r="O11" s="18"/>
      <c r="P11" s="18">
        <v>-431861</v>
      </c>
      <c r="Q11" s="18"/>
      <c r="R11" s="18">
        <v>9940797</v>
      </c>
      <c r="S11" s="18"/>
      <c r="T11" s="27">
        <v>48886989</v>
      </c>
    </row>
    <row r="12" spans="1:20" s="36" customFormat="1" ht="21.75" customHeight="1">
      <c r="A12" s="223" t="s">
        <v>155</v>
      </c>
      <c r="B12" s="224">
        <v>3</v>
      </c>
      <c r="D12" s="22">
        <v>0</v>
      </c>
      <c r="E12" s="269"/>
      <c r="F12" s="22">
        <v>0</v>
      </c>
      <c r="G12" s="22"/>
      <c r="H12" s="22">
        <v>0</v>
      </c>
      <c r="I12" s="22"/>
      <c r="J12" s="22">
        <v>0</v>
      </c>
      <c r="K12" s="22"/>
      <c r="L12" s="22">
        <v>0</v>
      </c>
      <c r="M12" s="22"/>
      <c r="N12" s="22">
        <v>-329006</v>
      </c>
      <c r="O12" s="22"/>
      <c r="P12" s="22">
        <v>0</v>
      </c>
      <c r="Q12" s="22"/>
      <c r="R12" s="22">
        <v>0</v>
      </c>
      <c r="S12" s="22"/>
      <c r="T12" s="28">
        <v>-329006</v>
      </c>
    </row>
    <row r="13" spans="1:20" s="17" customFormat="1" ht="21.75" customHeight="1">
      <c r="A13" s="222" t="s">
        <v>176</v>
      </c>
      <c r="B13" s="222"/>
      <c r="D13" s="225">
        <v>1376923</v>
      </c>
      <c r="E13" s="47"/>
      <c r="F13" s="225">
        <v>11157460</v>
      </c>
      <c r="G13" s="18"/>
      <c r="H13" s="225">
        <v>189618</v>
      </c>
      <c r="I13" s="18"/>
      <c r="J13" s="225">
        <v>153164</v>
      </c>
      <c r="K13" s="47"/>
      <c r="L13" s="225">
        <v>431861</v>
      </c>
      <c r="M13" s="18"/>
      <c r="N13" s="225">
        <v>25740021</v>
      </c>
      <c r="O13" s="18"/>
      <c r="P13" s="225">
        <v>-431861</v>
      </c>
      <c r="Q13" s="18"/>
      <c r="R13" s="225">
        <v>9940797</v>
      </c>
      <c r="S13" s="18"/>
      <c r="T13" s="225">
        <v>48557983</v>
      </c>
    </row>
    <row r="14" spans="1:20" s="7" customFormat="1" ht="21.75" customHeight="1">
      <c r="A14" s="36"/>
      <c r="B14" s="36"/>
      <c r="C14" s="36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s="7" customFormat="1" ht="21.75" customHeight="1">
      <c r="A15" s="79" t="s">
        <v>68</v>
      </c>
      <c r="B15" s="36"/>
      <c r="C15" s="36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s="7" customFormat="1" ht="21.75" customHeight="1">
      <c r="A16" s="81" t="s">
        <v>232</v>
      </c>
      <c r="B16" s="36"/>
      <c r="C16" s="36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s="7" customFormat="1" ht="21.75" customHeight="1">
      <c r="A17" s="261" t="s">
        <v>233</v>
      </c>
      <c r="B17" s="36"/>
      <c r="C17" s="36"/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K17" s="19"/>
      <c r="L17" s="19">
        <v>73545.399999999994</v>
      </c>
      <c r="M17" s="19"/>
      <c r="N17" s="19">
        <v>-73545</v>
      </c>
      <c r="O17" s="19"/>
      <c r="P17" s="19">
        <v>-73545.399999999994</v>
      </c>
      <c r="Q17" s="19"/>
      <c r="R17" s="19">
        <v>0</v>
      </c>
      <c r="S17" s="19"/>
      <c r="T17" s="19">
        <v>-73545</v>
      </c>
    </row>
    <row r="18" spans="1:20" s="7" customFormat="1" ht="21.75" customHeight="1">
      <c r="A18" s="261" t="s">
        <v>253</v>
      </c>
      <c r="B18" s="224">
        <v>18</v>
      </c>
      <c r="C18" s="36"/>
      <c r="D18" s="19">
        <v>0</v>
      </c>
      <c r="E18" s="19"/>
      <c r="F18" s="19">
        <v>0</v>
      </c>
      <c r="G18" s="19"/>
      <c r="H18" s="19">
        <v>0</v>
      </c>
      <c r="I18" s="19"/>
      <c r="J18" s="19">
        <v>0</v>
      </c>
      <c r="K18" s="19"/>
      <c r="L18" s="19">
        <v>0</v>
      </c>
      <c r="M18" s="19"/>
      <c r="N18" s="19">
        <v>-407306</v>
      </c>
      <c r="O18" s="19"/>
      <c r="P18" s="19">
        <v>0</v>
      </c>
      <c r="Q18" s="19"/>
      <c r="R18" s="19">
        <v>0</v>
      </c>
      <c r="S18" s="19"/>
      <c r="T18" s="19">
        <v>-407306</v>
      </c>
    </row>
    <row r="19" spans="1:20" s="7" customFormat="1" ht="21.75" customHeight="1">
      <c r="A19" s="262" t="s">
        <v>113</v>
      </c>
      <c r="B19" s="36"/>
      <c r="C19" s="36"/>
      <c r="D19" s="32">
        <v>0</v>
      </c>
      <c r="E19" s="33"/>
      <c r="F19" s="32">
        <v>0</v>
      </c>
      <c r="G19" s="33"/>
      <c r="H19" s="32">
        <v>0</v>
      </c>
      <c r="I19" s="33"/>
      <c r="J19" s="32">
        <v>0</v>
      </c>
      <c r="K19" s="27"/>
      <c r="L19" s="32">
        <v>73545.399999999994</v>
      </c>
      <c r="M19" s="20"/>
      <c r="N19" s="32">
        <v>-480851</v>
      </c>
      <c r="O19" s="27"/>
      <c r="P19" s="32">
        <v>-73545.399999999994</v>
      </c>
      <c r="Q19" s="27"/>
      <c r="R19" s="32">
        <v>0</v>
      </c>
      <c r="S19" s="33"/>
      <c r="T19" s="32">
        <v>-480851</v>
      </c>
    </row>
    <row r="20" spans="1:20" s="7" customFormat="1" ht="21.75" customHeight="1">
      <c r="A20" s="36"/>
      <c r="B20" s="36"/>
      <c r="C20" s="36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0"/>
    </row>
    <row r="21" spans="1:20" s="7" customFormat="1" ht="21.75" customHeight="1">
      <c r="A21" s="17" t="s">
        <v>135</v>
      </c>
      <c r="B21" s="17"/>
      <c r="C21" s="17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</row>
    <row r="22" spans="1:20" s="7" customFormat="1" ht="21.75" customHeight="1">
      <c r="A22" s="36" t="s">
        <v>158</v>
      </c>
      <c r="B22" s="36"/>
      <c r="C22" s="36"/>
      <c r="D22" s="28">
        <v>0</v>
      </c>
      <c r="E22" s="29"/>
      <c r="F22" s="28">
        <v>0</v>
      </c>
      <c r="G22" s="29"/>
      <c r="H22" s="28">
        <v>0</v>
      </c>
      <c r="I22" s="29"/>
      <c r="J22" s="28">
        <v>0</v>
      </c>
      <c r="K22" s="28"/>
      <c r="L22" s="28">
        <v>0</v>
      </c>
      <c r="M22" s="29"/>
      <c r="N22" s="29">
        <v>-6317928</v>
      </c>
      <c r="O22" s="29"/>
      <c r="P22" s="28">
        <v>0</v>
      </c>
      <c r="Q22" s="29"/>
      <c r="R22" s="28">
        <v>0</v>
      </c>
      <c r="S22" s="30"/>
      <c r="T22" s="19">
        <v>-6317928</v>
      </c>
    </row>
    <row r="23" spans="1:20" s="7" customFormat="1" ht="21.75" customHeight="1">
      <c r="A23" s="36" t="s">
        <v>112</v>
      </c>
      <c r="B23" s="36"/>
      <c r="C23" s="36"/>
      <c r="D23" s="31">
        <v>0</v>
      </c>
      <c r="E23" s="29"/>
      <c r="F23" s="31">
        <v>0</v>
      </c>
      <c r="G23" s="29"/>
      <c r="H23" s="31">
        <v>0</v>
      </c>
      <c r="I23" s="29"/>
      <c r="J23" s="31">
        <v>0</v>
      </c>
      <c r="K23" s="28"/>
      <c r="L23" s="31">
        <v>0</v>
      </c>
      <c r="M23" s="29"/>
      <c r="N23" s="31">
        <v>0</v>
      </c>
      <c r="O23" s="28"/>
      <c r="P23" s="31">
        <v>0</v>
      </c>
      <c r="Q23" s="28"/>
      <c r="R23" s="31">
        <v>0</v>
      </c>
      <c r="S23" s="28"/>
      <c r="T23" s="19">
        <v>0</v>
      </c>
    </row>
    <row r="24" spans="1:20" s="6" customFormat="1" ht="21.75" customHeight="1">
      <c r="A24" s="17" t="s">
        <v>130</v>
      </c>
      <c r="B24" s="17"/>
      <c r="C24" s="17"/>
      <c r="D24" s="32">
        <v>0</v>
      </c>
      <c r="E24" s="33"/>
      <c r="F24" s="32">
        <v>0</v>
      </c>
      <c r="G24" s="33"/>
      <c r="H24" s="32">
        <v>0</v>
      </c>
      <c r="I24" s="33"/>
      <c r="J24" s="32">
        <v>0</v>
      </c>
      <c r="K24" s="27"/>
      <c r="L24" s="32">
        <v>0</v>
      </c>
      <c r="M24" s="20"/>
      <c r="N24" s="32">
        <v>-6317928</v>
      </c>
      <c r="O24" s="27"/>
      <c r="P24" s="32">
        <v>0</v>
      </c>
      <c r="Q24" s="27"/>
      <c r="R24" s="32">
        <v>0</v>
      </c>
      <c r="S24" s="33"/>
      <c r="T24" s="32">
        <v>-6317928</v>
      </c>
    </row>
    <row r="25" spans="1:20" s="7" customFormat="1" ht="21.75" customHeight="1">
      <c r="A25" s="36"/>
      <c r="B25" s="36"/>
      <c r="C25" s="36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8"/>
    </row>
    <row r="26" spans="1:20" s="7" customFormat="1" ht="21.75" customHeight="1" thickBot="1">
      <c r="A26" s="23" t="s">
        <v>177</v>
      </c>
      <c r="B26" s="23"/>
      <c r="C26" s="23"/>
      <c r="D26" s="24">
        <v>1376923</v>
      </c>
      <c r="E26" s="20"/>
      <c r="F26" s="24">
        <v>11157460</v>
      </c>
      <c r="G26" s="20"/>
      <c r="H26" s="24">
        <v>189618</v>
      </c>
      <c r="I26" s="20"/>
      <c r="J26" s="24">
        <v>153164</v>
      </c>
      <c r="K26" s="18"/>
      <c r="L26" s="24">
        <v>505406.4</v>
      </c>
      <c r="M26" s="20"/>
      <c r="N26" s="24">
        <v>18941242</v>
      </c>
      <c r="O26" s="18"/>
      <c r="P26" s="24">
        <v>-505406.4</v>
      </c>
      <c r="Q26" s="18"/>
      <c r="R26" s="24">
        <v>9940797</v>
      </c>
      <c r="S26" s="20"/>
      <c r="T26" s="24">
        <v>41759204</v>
      </c>
    </row>
    <row r="27" spans="1:20" ht="21.75" customHeight="1" thickTop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</row>
  </sheetData>
  <mergeCells count="2">
    <mergeCell ref="J5:N5"/>
    <mergeCell ref="D9:T9"/>
  </mergeCells>
  <conditionalFormatting sqref="P25">
    <cfRule type="expression" priority="4" stopIfTrue="1">
      <formula>"if(E11&gt;0,#,##0;(#,##0),"-")"</formula>
    </cfRule>
  </conditionalFormatting>
  <conditionalFormatting sqref="N25:O25 Q25">
    <cfRule type="expression" priority="6" stopIfTrue="1">
      <formula>"if(E11&gt;0,#,##0;(#,##0),"-")"</formula>
    </cfRule>
  </conditionalFormatting>
  <conditionalFormatting sqref="O26 Q26">
    <cfRule type="expression" priority="5" stopIfTrue="1">
      <formula>"if(E11&gt;0,#,##0;(#,##0),"-")"</formula>
    </cfRule>
  </conditionalFormatting>
  <conditionalFormatting sqref="R25">
    <cfRule type="expression" priority="2" stopIfTrue="1">
      <formula>"if(E11&gt;0,#,##0;(#,##0),"-")"</formula>
    </cfRule>
  </conditionalFormatting>
  <pageMargins left="0.55000000000000004" right="0.3" top="0.48" bottom="0.5" header="0.5" footer="0.3"/>
  <pageSetup paperSize="9" scale="71" firstPageNumber="11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84"/>
  <sheetViews>
    <sheetView showGridLines="0" zoomScaleNormal="100" zoomScaleSheetLayoutView="80" workbookViewId="0">
      <selection activeCell="K62" sqref="K62"/>
    </sheetView>
  </sheetViews>
  <sheetFormatPr defaultColWidth="26.5703125" defaultRowHeight="19.5" customHeight="1"/>
  <cols>
    <col min="1" max="1" width="62.85546875" style="233" customWidth="1"/>
    <col min="2" max="2" width="3.7109375" style="233" customWidth="1"/>
    <col min="3" max="3" width="14.42578125" style="231" customWidth="1"/>
    <col min="4" max="4" width="0.5703125" style="231" customWidth="1"/>
    <col min="5" max="5" width="14.42578125" style="231" customWidth="1"/>
    <col min="6" max="6" width="0.5703125" style="231" customWidth="1"/>
    <col min="7" max="7" width="14.42578125" style="231" customWidth="1"/>
    <col min="8" max="8" width="0.7109375" style="231" customWidth="1"/>
    <col min="9" max="9" width="14.42578125" style="231" customWidth="1"/>
    <col min="10" max="16384" width="26.5703125" style="233"/>
  </cols>
  <sheetData>
    <row r="1" spans="1:9" s="138" customFormat="1" ht="23.25">
      <c r="A1" s="258" t="s">
        <v>85</v>
      </c>
      <c r="B1" s="139"/>
      <c r="F1" s="226"/>
      <c r="G1" s="226"/>
      <c r="H1" s="226"/>
      <c r="I1" s="226"/>
    </row>
    <row r="2" spans="1:9" s="138" customFormat="1" ht="23.25">
      <c r="A2" s="259" t="s">
        <v>136</v>
      </c>
      <c r="B2" s="227"/>
      <c r="C2" s="228"/>
      <c r="D2" s="227"/>
      <c r="E2" s="228"/>
      <c r="F2" s="226"/>
      <c r="G2" s="226"/>
      <c r="H2" s="226"/>
      <c r="I2" s="226"/>
    </row>
    <row r="3" spans="1:9" s="138" customFormat="1" ht="21.75">
      <c r="C3" s="329" t="s">
        <v>38</v>
      </c>
      <c r="D3" s="329"/>
      <c r="E3" s="329"/>
      <c r="F3" s="229"/>
      <c r="G3" s="329" t="s">
        <v>230</v>
      </c>
      <c r="H3" s="329"/>
      <c r="I3" s="329"/>
    </row>
    <row r="4" spans="1:9" s="138" customFormat="1" ht="21.75">
      <c r="C4" s="330" t="s">
        <v>117</v>
      </c>
      <c r="D4" s="330"/>
      <c r="E4" s="330"/>
      <c r="F4" s="229"/>
      <c r="G4" s="330" t="s">
        <v>117</v>
      </c>
      <c r="H4" s="330"/>
      <c r="I4" s="330"/>
    </row>
    <row r="5" spans="1:9" s="138" customFormat="1" ht="21.75">
      <c r="C5" s="330" t="s">
        <v>118</v>
      </c>
      <c r="D5" s="330"/>
      <c r="E5" s="330"/>
      <c r="F5" s="229"/>
      <c r="G5" s="330" t="s">
        <v>118</v>
      </c>
      <c r="H5" s="330"/>
      <c r="I5" s="330"/>
    </row>
    <row r="6" spans="1:9" s="138" customFormat="1" ht="21.75">
      <c r="C6" s="112">
        <v>2563</v>
      </c>
      <c r="D6" s="112"/>
      <c r="E6" s="112">
        <v>2562</v>
      </c>
      <c r="F6" s="112"/>
      <c r="G6" s="112">
        <v>2563</v>
      </c>
      <c r="H6" s="112"/>
      <c r="I6" s="112">
        <v>2562</v>
      </c>
    </row>
    <row r="7" spans="1:9" s="138" customFormat="1" ht="21.75">
      <c r="C7" s="328" t="s">
        <v>140</v>
      </c>
      <c r="D7" s="328"/>
      <c r="E7" s="328"/>
      <c r="F7" s="328"/>
      <c r="G7" s="328"/>
      <c r="H7" s="328"/>
      <c r="I7" s="328"/>
    </row>
    <row r="8" spans="1:9" ht="21.75">
      <c r="A8" s="230" t="s">
        <v>53</v>
      </c>
      <c r="B8" s="231"/>
      <c r="C8" s="232"/>
      <c r="E8" s="232"/>
      <c r="G8" s="232"/>
      <c r="I8" s="232"/>
    </row>
    <row r="9" spans="1:9" ht="21.75">
      <c r="A9" s="231" t="s">
        <v>159</v>
      </c>
      <c r="B9" s="231"/>
      <c r="C9" s="234">
        <v>-4316123</v>
      </c>
      <c r="D9" s="234"/>
      <c r="E9" s="234">
        <v>394812</v>
      </c>
      <c r="F9" s="234"/>
      <c r="G9" s="234">
        <v>-6317928</v>
      </c>
      <c r="H9" s="234"/>
      <c r="I9" s="234">
        <v>-223445</v>
      </c>
    </row>
    <row r="10" spans="1:9" ht="21.75">
      <c r="A10" s="235" t="s">
        <v>107</v>
      </c>
      <c r="B10" s="236"/>
      <c r="C10" s="234"/>
      <c r="D10" s="234"/>
      <c r="E10" s="234"/>
      <c r="F10" s="234"/>
      <c r="G10" s="234"/>
      <c r="H10" s="234"/>
      <c r="I10" s="234"/>
    </row>
    <row r="11" spans="1:9" ht="21.75">
      <c r="A11" s="270" t="s">
        <v>261</v>
      </c>
      <c r="B11" s="231"/>
      <c r="C11" s="234">
        <v>-1535886</v>
      </c>
      <c r="D11" s="234"/>
      <c r="E11" s="234">
        <v>-31579</v>
      </c>
      <c r="F11" s="234"/>
      <c r="G11" s="234">
        <v>-1616161</v>
      </c>
      <c r="H11" s="234"/>
      <c r="I11" s="234">
        <v>-44796</v>
      </c>
    </row>
    <row r="12" spans="1:9" ht="21.75">
      <c r="A12" s="231" t="s">
        <v>45</v>
      </c>
      <c r="B12" s="231"/>
      <c r="C12" s="234">
        <v>463923</v>
      </c>
      <c r="D12" s="234"/>
      <c r="E12" s="234">
        <v>442814</v>
      </c>
      <c r="F12" s="234"/>
      <c r="G12" s="234">
        <v>228773</v>
      </c>
      <c r="H12" s="234"/>
      <c r="I12" s="234">
        <v>288401</v>
      </c>
    </row>
    <row r="13" spans="1:9" ht="21.75">
      <c r="A13" s="231" t="s">
        <v>272</v>
      </c>
      <c r="B13" s="231"/>
      <c r="C13" s="234">
        <v>1644760</v>
      </c>
      <c r="D13" s="234"/>
      <c r="E13" s="234">
        <v>1210025</v>
      </c>
      <c r="F13" s="234"/>
      <c r="G13" s="234">
        <v>1267700</v>
      </c>
      <c r="H13" s="234"/>
      <c r="I13" s="234">
        <v>940376</v>
      </c>
    </row>
    <row r="14" spans="1:9" ht="21.75">
      <c r="A14" s="270" t="s">
        <v>262</v>
      </c>
      <c r="B14" s="231"/>
      <c r="C14" s="234">
        <v>0</v>
      </c>
      <c r="D14" s="234"/>
      <c r="E14" s="234">
        <v>2666</v>
      </c>
      <c r="F14" s="234"/>
      <c r="G14" s="234">
        <v>0</v>
      </c>
      <c r="H14" s="234"/>
      <c r="I14" s="234">
        <v>2331</v>
      </c>
    </row>
    <row r="15" spans="1:9" ht="21.75">
      <c r="A15" s="270" t="s">
        <v>263</v>
      </c>
      <c r="B15" s="231"/>
      <c r="C15" s="234">
        <v>375932</v>
      </c>
      <c r="D15" s="234"/>
      <c r="E15" s="234">
        <v>0</v>
      </c>
      <c r="F15" s="234"/>
      <c r="G15" s="234">
        <v>375932</v>
      </c>
      <c r="H15" s="234"/>
      <c r="I15" s="234">
        <v>0</v>
      </c>
    </row>
    <row r="16" spans="1:9" ht="21.75">
      <c r="A16" s="270" t="s">
        <v>269</v>
      </c>
      <c r="B16" s="231"/>
      <c r="C16" s="234">
        <v>-91133</v>
      </c>
      <c r="D16" s="234"/>
      <c r="E16" s="234">
        <v>10887</v>
      </c>
      <c r="F16" s="234"/>
      <c r="G16" s="234">
        <v>6670</v>
      </c>
      <c r="H16" s="234"/>
      <c r="I16" s="234">
        <v>47505</v>
      </c>
    </row>
    <row r="17" spans="1:9" s="237" customFormat="1" ht="21.75">
      <c r="A17" s="213" t="s">
        <v>264</v>
      </c>
      <c r="C17" s="234">
        <v>1673955</v>
      </c>
      <c r="D17" s="238"/>
      <c r="E17" s="234">
        <v>-709267</v>
      </c>
      <c r="F17" s="238"/>
      <c r="G17" s="48">
        <v>1581874</v>
      </c>
      <c r="H17" s="238"/>
      <c r="I17" s="48">
        <v>-688560</v>
      </c>
    </row>
    <row r="18" spans="1:9" ht="21.75">
      <c r="A18" s="271" t="s">
        <v>237</v>
      </c>
      <c r="B18" s="231"/>
      <c r="C18" s="234">
        <v>1404177</v>
      </c>
      <c r="D18" s="234"/>
      <c r="E18" s="234">
        <v>0</v>
      </c>
      <c r="F18" s="234"/>
      <c r="G18" s="234">
        <v>1834636</v>
      </c>
      <c r="H18" s="234"/>
      <c r="I18" s="234">
        <v>0</v>
      </c>
    </row>
    <row r="19" spans="1:9" ht="21.75">
      <c r="A19" s="271" t="s">
        <v>267</v>
      </c>
      <c r="B19" s="231"/>
      <c r="C19" s="234"/>
      <c r="D19" s="234"/>
      <c r="E19" s="234"/>
      <c r="F19" s="234"/>
      <c r="G19" s="234"/>
      <c r="H19" s="234"/>
      <c r="I19" s="234"/>
    </row>
    <row r="20" spans="1:9" ht="21.75">
      <c r="A20" s="271" t="s">
        <v>268</v>
      </c>
      <c r="B20" s="231"/>
      <c r="C20" s="234">
        <v>-5275</v>
      </c>
      <c r="D20" s="234"/>
      <c r="E20" s="234">
        <v>0</v>
      </c>
      <c r="F20" s="234"/>
      <c r="G20" s="234">
        <v>2234322</v>
      </c>
      <c r="H20" s="234"/>
      <c r="I20" s="234">
        <v>0</v>
      </c>
    </row>
    <row r="21" spans="1:9" ht="21.75">
      <c r="A21" s="263" t="s">
        <v>265</v>
      </c>
      <c r="B21" s="231"/>
      <c r="C21" s="234">
        <v>-452</v>
      </c>
      <c r="D21" s="238"/>
      <c r="E21" s="234">
        <v>-440</v>
      </c>
      <c r="F21" s="238"/>
      <c r="G21" s="234">
        <v>-363</v>
      </c>
      <c r="H21" s="238"/>
      <c r="I21" s="234">
        <v>-520</v>
      </c>
    </row>
    <row r="22" spans="1:9" ht="21.75">
      <c r="A22" s="231" t="s">
        <v>84</v>
      </c>
      <c r="B22" s="231"/>
      <c r="C22" s="234">
        <v>-36239</v>
      </c>
      <c r="D22" s="234"/>
      <c r="E22" s="234">
        <v>-37018</v>
      </c>
      <c r="F22" s="234"/>
      <c r="G22" s="234">
        <v>-296335</v>
      </c>
      <c r="H22" s="234"/>
      <c r="I22" s="234">
        <v>-40197</v>
      </c>
    </row>
    <row r="23" spans="1:9" ht="21.75">
      <c r="A23" s="260" t="s">
        <v>167</v>
      </c>
      <c r="B23" s="231"/>
      <c r="C23" s="234">
        <v>43533</v>
      </c>
      <c r="D23" s="234"/>
      <c r="E23" s="234">
        <v>50463</v>
      </c>
      <c r="F23" s="234"/>
      <c r="G23" s="234">
        <v>47104</v>
      </c>
      <c r="H23" s="234"/>
      <c r="I23" s="234">
        <v>42154</v>
      </c>
    </row>
    <row r="24" spans="1:9" ht="21.75">
      <c r="A24" s="270" t="s">
        <v>266</v>
      </c>
      <c r="B24" s="231"/>
      <c r="C24" s="234">
        <v>-48610</v>
      </c>
      <c r="D24" s="234"/>
      <c r="E24" s="234">
        <v>18094</v>
      </c>
      <c r="F24" s="48"/>
      <c r="G24" s="234">
        <v>-48610</v>
      </c>
      <c r="H24" s="48"/>
      <c r="I24" s="234">
        <v>18094</v>
      </c>
    </row>
    <row r="25" spans="1:9" ht="21.75">
      <c r="A25" s="231" t="s">
        <v>54</v>
      </c>
      <c r="B25" s="231"/>
      <c r="C25" s="234">
        <v>-1740</v>
      </c>
      <c r="D25" s="234"/>
      <c r="E25" s="234">
        <v>-1791</v>
      </c>
      <c r="F25" s="234"/>
      <c r="G25" s="234">
        <v>-1740</v>
      </c>
      <c r="H25" s="234"/>
      <c r="I25" s="234">
        <v>-1791</v>
      </c>
    </row>
    <row r="26" spans="1:9" ht="21.75">
      <c r="A26" s="231" t="s">
        <v>90</v>
      </c>
      <c r="B26" s="231"/>
      <c r="C26" s="234">
        <v>0</v>
      </c>
      <c r="D26" s="48"/>
      <c r="E26" s="234">
        <v>988</v>
      </c>
      <c r="F26" s="48"/>
      <c r="G26" s="48">
        <v>0</v>
      </c>
      <c r="H26" s="234"/>
      <c r="I26" s="48">
        <v>0</v>
      </c>
    </row>
    <row r="27" spans="1:9" ht="21.75">
      <c r="A27" s="215" t="s">
        <v>273</v>
      </c>
      <c r="B27" s="231"/>
      <c r="C27" s="234"/>
      <c r="D27" s="48"/>
      <c r="E27" s="234"/>
      <c r="F27" s="48"/>
      <c r="G27" s="48"/>
      <c r="H27" s="234"/>
      <c r="I27" s="48"/>
    </row>
    <row r="28" spans="1:9" ht="21.75">
      <c r="A28" s="215" t="s">
        <v>231</v>
      </c>
      <c r="B28" s="231"/>
      <c r="C28" s="234">
        <v>1082147</v>
      </c>
      <c r="D28" s="234"/>
      <c r="E28" s="234">
        <v>-157318</v>
      </c>
      <c r="F28" s="238"/>
      <c r="G28" s="48">
        <v>0</v>
      </c>
      <c r="H28" s="234"/>
      <c r="I28" s="48">
        <v>0</v>
      </c>
    </row>
    <row r="29" spans="1:9" ht="21.75">
      <c r="A29" s="231"/>
      <c r="B29" s="231"/>
      <c r="C29" s="126">
        <v>652969</v>
      </c>
      <c r="D29" s="234"/>
      <c r="E29" s="126">
        <v>1193336</v>
      </c>
      <c r="F29" s="234"/>
      <c r="G29" s="126">
        <v>-704126</v>
      </c>
      <c r="H29" s="234"/>
      <c r="I29" s="126">
        <v>339552</v>
      </c>
    </row>
    <row r="30" spans="1:9" ht="21.75">
      <c r="A30" s="239" t="s">
        <v>55</v>
      </c>
      <c r="C30" s="234"/>
      <c r="D30" s="234"/>
      <c r="E30" s="234"/>
      <c r="F30" s="234"/>
      <c r="G30" s="234"/>
      <c r="H30" s="234"/>
      <c r="I30" s="234"/>
    </row>
    <row r="31" spans="1:9" ht="21.75">
      <c r="A31" s="231" t="s">
        <v>56</v>
      </c>
      <c r="B31" s="231"/>
      <c r="C31" s="234">
        <v>2779365</v>
      </c>
      <c r="D31" s="234"/>
      <c r="E31" s="234">
        <v>-881767</v>
      </c>
      <c r="F31" s="234"/>
      <c r="G31" s="234">
        <v>1736117</v>
      </c>
      <c r="H31" s="234"/>
      <c r="I31" s="234">
        <v>448950</v>
      </c>
    </row>
    <row r="32" spans="1:9" ht="21.75">
      <c r="A32" s="240" t="s">
        <v>105</v>
      </c>
      <c r="B32" s="231"/>
      <c r="C32" s="234">
        <v>-803299</v>
      </c>
      <c r="D32" s="234"/>
      <c r="E32" s="234">
        <v>737978</v>
      </c>
      <c r="F32" s="234"/>
      <c r="G32" s="234">
        <v>-831429</v>
      </c>
      <c r="H32" s="234"/>
      <c r="I32" s="234">
        <v>771326</v>
      </c>
    </row>
    <row r="33" spans="1:9" ht="21.75">
      <c r="A33" s="231" t="s">
        <v>7</v>
      </c>
      <c r="B33" s="231"/>
      <c r="C33" s="234">
        <v>544328</v>
      </c>
      <c r="D33" s="234"/>
      <c r="E33" s="234">
        <v>-3762627</v>
      </c>
      <c r="F33" s="234"/>
      <c r="G33" s="234">
        <v>1154196</v>
      </c>
      <c r="H33" s="234"/>
      <c r="I33" s="234">
        <v>-3426653</v>
      </c>
    </row>
    <row r="34" spans="1:9" ht="21.75">
      <c r="A34" s="233" t="s">
        <v>14</v>
      </c>
      <c r="C34" s="234">
        <v>103214</v>
      </c>
      <c r="D34" s="234"/>
      <c r="E34" s="234">
        <v>60480</v>
      </c>
      <c r="F34" s="234"/>
      <c r="G34" s="234">
        <v>40179</v>
      </c>
      <c r="H34" s="234"/>
      <c r="I34" s="234">
        <v>72414</v>
      </c>
    </row>
    <row r="35" spans="1:9" ht="21.75">
      <c r="A35" s="231" t="s">
        <v>19</v>
      </c>
      <c r="B35" s="231"/>
      <c r="C35" s="234">
        <v>-5419417</v>
      </c>
      <c r="D35" s="234"/>
      <c r="E35" s="234">
        <v>6282242</v>
      </c>
      <c r="F35" s="234"/>
      <c r="G35" s="234">
        <v>-3733259</v>
      </c>
      <c r="H35" s="234"/>
      <c r="I35" s="234">
        <v>5008333</v>
      </c>
    </row>
    <row r="36" spans="1:9" ht="21.75">
      <c r="A36" s="240" t="s">
        <v>106</v>
      </c>
      <c r="B36" s="231"/>
      <c r="C36" s="241">
        <v>-516676</v>
      </c>
      <c r="D36" s="234"/>
      <c r="E36" s="241">
        <v>-672413</v>
      </c>
      <c r="F36" s="234"/>
      <c r="G36" s="234">
        <v>-535751</v>
      </c>
      <c r="H36" s="234"/>
      <c r="I36" s="234">
        <v>-625004</v>
      </c>
    </row>
    <row r="37" spans="1:9" ht="21.75">
      <c r="A37" s="231" t="s">
        <v>21</v>
      </c>
      <c r="B37" s="231"/>
      <c r="C37" s="234">
        <v>-861434</v>
      </c>
      <c r="D37" s="234"/>
      <c r="E37" s="234">
        <v>-874329</v>
      </c>
      <c r="F37" s="234"/>
      <c r="G37" s="234">
        <v>-749114</v>
      </c>
      <c r="H37" s="234"/>
      <c r="I37" s="234">
        <v>-853932</v>
      </c>
    </row>
    <row r="38" spans="1:9" ht="21.75">
      <c r="A38" s="242" t="s">
        <v>167</v>
      </c>
      <c r="B38" s="231"/>
      <c r="C38" s="234">
        <v>-130656</v>
      </c>
      <c r="D38" s="234"/>
      <c r="E38" s="234">
        <v>-30135</v>
      </c>
      <c r="F38" s="234"/>
      <c r="G38" s="234">
        <v>-127847</v>
      </c>
      <c r="H38" s="234"/>
      <c r="I38" s="234">
        <v>-20434</v>
      </c>
    </row>
    <row r="39" spans="1:9" ht="21.75">
      <c r="A39" s="231" t="s">
        <v>25</v>
      </c>
      <c r="B39" s="231"/>
      <c r="C39" s="243">
        <v>46526</v>
      </c>
      <c r="D39" s="234"/>
      <c r="E39" s="243">
        <v>-14971</v>
      </c>
      <c r="F39" s="234"/>
      <c r="G39" s="243">
        <v>-20369</v>
      </c>
      <c r="H39" s="234"/>
      <c r="I39" s="243">
        <v>-8416</v>
      </c>
    </row>
    <row r="40" spans="1:9" ht="21.75">
      <c r="A40" s="242" t="s">
        <v>137</v>
      </c>
      <c r="B40" s="231"/>
      <c r="C40" s="122">
        <v>-3605080</v>
      </c>
      <c r="D40" s="244"/>
      <c r="E40" s="122">
        <v>2037794</v>
      </c>
      <c r="F40" s="244"/>
      <c r="G40" s="122">
        <v>-3771403</v>
      </c>
      <c r="H40" s="244"/>
      <c r="I40" s="122">
        <v>1706136</v>
      </c>
    </row>
    <row r="41" spans="1:9" ht="21.75">
      <c r="A41" s="270" t="s">
        <v>277</v>
      </c>
      <c r="B41" s="231"/>
      <c r="C41" s="48">
        <v>-31177</v>
      </c>
      <c r="D41" s="234"/>
      <c r="E41" s="48">
        <v>-120220</v>
      </c>
      <c r="F41" s="234"/>
      <c r="G41" s="48">
        <v>-7931</v>
      </c>
      <c r="H41" s="234"/>
      <c r="I41" s="48">
        <v>-19037</v>
      </c>
    </row>
    <row r="42" spans="1:9" ht="21.75">
      <c r="A42" s="114" t="s">
        <v>137</v>
      </c>
      <c r="B42" s="245"/>
      <c r="C42" s="130">
        <v>-3636257</v>
      </c>
      <c r="D42" s="234"/>
      <c r="E42" s="130">
        <v>1917574</v>
      </c>
      <c r="F42" s="234"/>
      <c r="G42" s="130">
        <v>-3779334</v>
      </c>
      <c r="H42" s="234"/>
      <c r="I42" s="130">
        <v>1687099</v>
      </c>
    </row>
    <row r="43" spans="1:9" ht="21.75">
      <c r="A43" s="114"/>
      <c r="B43" s="245"/>
      <c r="C43" s="117"/>
      <c r="D43" s="234"/>
      <c r="E43" s="117"/>
      <c r="F43" s="234"/>
      <c r="G43" s="117"/>
      <c r="H43" s="234"/>
      <c r="I43" s="117"/>
    </row>
    <row r="44" spans="1:9" ht="21.75">
      <c r="A44" s="114"/>
      <c r="B44" s="245"/>
      <c r="C44" s="163"/>
      <c r="D44" s="246"/>
      <c r="E44" s="163"/>
      <c r="F44" s="246"/>
      <c r="G44" s="247"/>
      <c r="H44" s="246"/>
      <c r="I44" s="247"/>
    </row>
    <row r="45" spans="1:9" s="138" customFormat="1" ht="23.25">
      <c r="A45" s="258" t="s">
        <v>85</v>
      </c>
      <c r="B45" s="139"/>
      <c r="F45" s="226"/>
      <c r="G45" s="226"/>
      <c r="H45" s="226"/>
      <c r="I45" s="226"/>
    </row>
    <row r="46" spans="1:9" s="138" customFormat="1" ht="23.25">
      <c r="A46" s="259" t="s">
        <v>136</v>
      </c>
      <c r="B46" s="227"/>
      <c r="C46" s="227"/>
      <c r="D46" s="227"/>
      <c r="E46" s="227"/>
      <c r="F46" s="226"/>
      <c r="G46" s="226"/>
      <c r="H46" s="226"/>
      <c r="I46" s="226"/>
    </row>
    <row r="47" spans="1:9" s="138" customFormat="1" ht="21.75">
      <c r="C47" s="329" t="s">
        <v>38</v>
      </c>
      <c r="D47" s="329"/>
      <c r="E47" s="329"/>
      <c r="F47" s="284"/>
      <c r="G47" s="329" t="s">
        <v>230</v>
      </c>
      <c r="H47" s="329"/>
      <c r="I47" s="329"/>
    </row>
    <row r="48" spans="1:9" s="138" customFormat="1" ht="21.75">
      <c r="C48" s="330" t="s">
        <v>117</v>
      </c>
      <c r="D48" s="330"/>
      <c r="E48" s="330"/>
      <c r="F48" s="285"/>
      <c r="G48" s="330" t="s">
        <v>117</v>
      </c>
      <c r="H48" s="330"/>
      <c r="I48" s="330"/>
    </row>
    <row r="49" spans="1:9" s="138" customFormat="1" ht="21.75">
      <c r="C49" s="330" t="s">
        <v>118</v>
      </c>
      <c r="D49" s="330"/>
      <c r="E49" s="330"/>
      <c r="F49" s="285"/>
      <c r="G49" s="330" t="s">
        <v>118</v>
      </c>
      <c r="H49" s="330"/>
      <c r="I49" s="330"/>
    </row>
    <row r="50" spans="1:9" s="138" customFormat="1" ht="21.75">
      <c r="C50" s="112">
        <v>2563</v>
      </c>
      <c r="D50" s="112"/>
      <c r="E50" s="112">
        <v>2562</v>
      </c>
      <c r="F50" s="112"/>
      <c r="G50" s="112">
        <v>2563</v>
      </c>
      <c r="H50" s="112"/>
      <c r="I50" s="112">
        <v>2562</v>
      </c>
    </row>
    <row r="51" spans="1:9" s="138" customFormat="1" ht="21.75">
      <c r="C51" s="328" t="s">
        <v>140</v>
      </c>
      <c r="D51" s="328"/>
      <c r="E51" s="328"/>
      <c r="F51" s="328"/>
      <c r="G51" s="328"/>
      <c r="H51" s="328"/>
      <c r="I51" s="328"/>
    </row>
    <row r="52" spans="1:9" ht="21.75">
      <c r="A52" s="249" t="s">
        <v>57</v>
      </c>
      <c r="C52" s="232"/>
      <c r="E52" s="232"/>
      <c r="G52" s="232"/>
      <c r="I52" s="232"/>
    </row>
    <row r="53" spans="1:9" ht="21.75">
      <c r="A53" s="250" t="s">
        <v>101</v>
      </c>
      <c r="B53" s="231"/>
      <c r="C53" s="234">
        <v>83666</v>
      </c>
      <c r="D53" s="234"/>
      <c r="E53" s="234">
        <v>33421</v>
      </c>
      <c r="F53" s="234"/>
      <c r="G53" s="48">
        <v>3076</v>
      </c>
      <c r="H53" s="234"/>
      <c r="I53" s="48">
        <v>37028</v>
      </c>
    </row>
    <row r="54" spans="1:9" ht="21.75">
      <c r="A54" s="233" t="s">
        <v>69</v>
      </c>
      <c r="C54" s="48">
        <v>37040</v>
      </c>
      <c r="D54" s="238"/>
      <c r="E54" s="48">
        <v>0</v>
      </c>
      <c r="F54" s="234"/>
      <c r="G54" s="48">
        <v>0</v>
      </c>
      <c r="H54" s="234"/>
      <c r="I54" s="48">
        <v>0</v>
      </c>
    </row>
    <row r="55" spans="1:9" ht="21.75">
      <c r="A55" s="263" t="s">
        <v>276</v>
      </c>
      <c r="C55" s="234">
        <v>268117</v>
      </c>
      <c r="D55" s="234"/>
      <c r="E55" s="234">
        <v>29817</v>
      </c>
      <c r="F55" s="234"/>
      <c r="G55" s="48">
        <v>200000</v>
      </c>
      <c r="H55" s="234"/>
      <c r="I55" s="48">
        <v>0</v>
      </c>
    </row>
    <row r="56" spans="1:9" ht="21.75">
      <c r="A56" s="233" t="s">
        <v>173</v>
      </c>
      <c r="C56" s="48">
        <v>0</v>
      </c>
      <c r="D56" s="238"/>
      <c r="E56" s="48">
        <v>0</v>
      </c>
      <c r="F56" s="234"/>
      <c r="G56" s="48">
        <v>0</v>
      </c>
      <c r="H56" s="234"/>
      <c r="I56" s="48">
        <v>-95355</v>
      </c>
    </row>
    <row r="57" spans="1:9" ht="21.75">
      <c r="A57" s="263" t="s">
        <v>274</v>
      </c>
      <c r="C57" s="48">
        <v>-4310376</v>
      </c>
      <c r="D57" s="238"/>
      <c r="E57" s="48">
        <v>0</v>
      </c>
      <c r="F57" s="234"/>
      <c r="G57" s="48">
        <v>0</v>
      </c>
      <c r="H57" s="234"/>
      <c r="I57" s="48">
        <v>0</v>
      </c>
    </row>
    <row r="58" spans="1:9" ht="21.75">
      <c r="A58" s="251" t="s">
        <v>141</v>
      </c>
      <c r="C58" s="48">
        <v>0</v>
      </c>
      <c r="D58" s="238"/>
      <c r="E58" s="48">
        <v>-94873</v>
      </c>
      <c r="F58" s="234"/>
      <c r="G58" s="48">
        <v>0</v>
      </c>
      <c r="H58" s="234"/>
      <c r="I58" s="48">
        <v>0</v>
      </c>
    </row>
    <row r="59" spans="1:9" ht="21.75">
      <c r="A59" s="250" t="s">
        <v>91</v>
      </c>
      <c r="B59" s="250"/>
      <c r="C59" s="234">
        <v>-1759264</v>
      </c>
      <c r="D59" s="234"/>
      <c r="E59" s="234">
        <v>-2154219</v>
      </c>
      <c r="F59" s="234"/>
      <c r="G59" s="234">
        <v>-1052637</v>
      </c>
      <c r="H59" s="234"/>
      <c r="I59" s="234">
        <v>-1202632</v>
      </c>
    </row>
    <row r="60" spans="1:9" ht="21.75">
      <c r="A60" s="233" t="s">
        <v>92</v>
      </c>
      <c r="C60" s="234">
        <v>1820</v>
      </c>
      <c r="D60" s="234"/>
      <c r="E60" s="234">
        <v>2147</v>
      </c>
      <c r="F60" s="234"/>
      <c r="G60" s="234">
        <v>389</v>
      </c>
      <c r="H60" s="234"/>
      <c r="I60" s="234">
        <v>43403</v>
      </c>
    </row>
    <row r="61" spans="1:9" ht="21.75">
      <c r="A61" s="233" t="s">
        <v>75</v>
      </c>
      <c r="C61" s="48">
        <v>-157828</v>
      </c>
      <c r="D61" s="234"/>
      <c r="E61" s="48">
        <v>-413620</v>
      </c>
      <c r="F61" s="234"/>
      <c r="G61" s="234">
        <v>-138581</v>
      </c>
      <c r="H61" s="234"/>
      <c r="I61" s="234">
        <v>-506792</v>
      </c>
    </row>
    <row r="62" spans="1:9" ht="21.75">
      <c r="A62" s="250" t="s">
        <v>93</v>
      </c>
      <c r="B62" s="250"/>
      <c r="C62" s="234">
        <v>0</v>
      </c>
      <c r="D62" s="234"/>
      <c r="E62" s="234">
        <v>-76757</v>
      </c>
      <c r="F62" s="234"/>
      <c r="G62" s="234">
        <v>0</v>
      </c>
      <c r="H62" s="234"/>
      <c r="I62" s="234">
        <v>-76757</v>
      </c>
    </row>
    <row r="63" spans="1:9" ht="21.75">
      <c r="A63" s="233" t="s">
        <v>94</v>
      </c>
      <c r="C63" s="234">
        <v>-7824</v>
      </c>
      <c r="D63" s="234"/>
      <c r="E63" s="234">
        <v>-14456</v>
      </c>
      <c r="F63" s="234"/>
      <c r="G63" s="234">
        <v>-5586</v>
      </c>
      <c r="H63" s="234"/>
      <c r="I63" s="234">
        <v>-5333</v>
      </c>
    </row>
    <row r="64" spans="1:9" ht="21.75">
      <c r="A64" s="252" t="s">
        <v>111</v>
      </c>
      <c r="B64" s="252"/>
      <c r="C64" s="253">
        <v>-5844649</v>
      </c>
      <c r="D64" s="254"/>
      <c r="E64" s="253">
        <v>-2688540</v>
      </c>
      <c r="F64" s="254"/>
      <c r="G64" s="253">
        <v>-993339</v>
      </c>
      <c r="H64" s="254"/>
      <c r="I64" s="253">
        <v>-1806438</v>
      </c>
    </row>
    <row r="65" spans="1:9" ht="21.75">
      <c r="C65" s="234"/>
      <c r="D65" s="234"/>
      <c r="E65" s="234"/>
      <c r="F65" s="234"/>
      <c r="G65" s="234"/>
      <c r="H65" s="234"/>
      <c r="I65" s="234"/>
    </row>
    <row r="66" spans="1:9" ht="21.75">
      <c r="A66" s="249" t="s">
        <v>58</v>
      </c>
      <c r="C66" s="234"/>
      <c r="D66" s="234"/>
      <c r="E66" s="234"/>
      <c r="F66" s="234"/>
      <c r="G66" s="234"/>
      <c r="H66" s="234"/>
      <c r="I66" s="234"/>
    </row>
    <row r="67" spans="1:9" ht="21.75">
      <c r="A67" s="250" t="s">
        <v>95</v>
      </c>
      <c r="B67" s="231"/>
      <c r="C67" s="244">
        <v>-230742</v>
      </c>
      <c r="D67" s="244"/>
      <c r="E67" s="244">
        <v>-378649</v>
      </c>
      <c r="F67" s="244"/>
      <c r="G67" s="244">
        <v>-94599</v>
      </c>
      <c r="H67" s="244"/>
      <c r="I67" s="244">
        <v>-324998</v>
      </c>
    </row>
    <row r="68" spans="1:9" ht="21.75">
      <c r="A68" s="263" t="s">
        <v>234</v>
      </c>
      <c r="C68" s="244">
        <v>7158400</v>
      </c>
      <c r="D68" s="234"/>
      <c r="E68" s="244">
        <v>-144000</v>
      </c>
      <c r="F68" s="234"/>
      <c r="G68" s="48">
        <v>5830000</v>
      </c>
      <c r="H68" s="234"/>
      <c r="I68" s="48">
        <v>0</v>
      </c>
    </row>
    <row r="69" spans="1:9" ht="21.75">
      <c r="A69" s="233" t="s">
        <v>96</v>
      </c>
      <c r="C69" s="48">
        <v>568</v>
      </c>
      <c r="D69" s="234"/>
      <c r="E69" s="48">
        <v>2077</v>
      </c>
      <c r="F69" s="234"/>
      <c r="G69" s="48">
        <v>0</v>
      </c>
      <c r="H69" s="234"/>
      <c r="I69" s="48">
        <v>0</v>
      </c>
    </row>
    <row r="70" spans="1:9" ht="21.75">
      <c r="A70" s="233" t="s">
        <v>97</v>
      </c>
      <c r="C70" s="48">
        <v>6600107</v>
      </c>
      <c r="D70" s="234"/>
      <c r="E70" s="48">
        <v>277223</v>
      </c>
      <c r="F70" s="234"/>
      <c r="G70" s="48">
        <v>2610336</v>
      </c>
      <c r="H70" s="234"/>
      <c r="I70" s="48">
        <v>0</v>
      </c>
    </row>
    <row r="71" spans="1:9" ht="21.75">
      <c r="A71" s="107" t="s">
        <v>98</v>
      </c>
      <c r="C71" s="234">
        <v>-347760</v>
      </c>
      <c r="D71" s="234"/>
      <c r="E71" s="234">
        <v>-361455</v>
      </c>
      <c r="F71" s="234"/>
      <c r="G71" s="244">
        <v>-150077</v>
      </c>
      <c r="H71" s="234"/>
      <c r="I71" s="244">
        <v>-150077</v>
      </c>
    </row>
    <row r="72" spans="1:9" ht="21.75">
      <c r="A72" s="107" t="s">
        <v>235</v>
      </c>
      <c r="C72" s="234">
        <v>-73545</v>
      </c>
      <c r="D72" s="234"/>
      <c r="E72" s="234">
        <v>0</v>
      </c>
      <c r="F72" s="234"/>
      <c r="G72" s="244">
        <v>-73545</v>
      </c>
      <c r="H72" s="234"/>
      <c r="I72" s="244">
        <v>0</v>
      </c>
    </row>
    <row r="73" spans="1:9" ht="21.75">
      <c r="A73" s="107" t="s">
        <v>275</v>
      </c>
      <c r="B73" s="272"/>
      <c r="C73" s="234">
        <v>-443531</v>
      </c>
      <c r="D73" s="234"/>
      <c r="E73" s="234">
        <v>0</v>
      </c>
      <c r="F73" s="234"/>
      <c r="G73" s="244">
        <v>-436075</v>
      </c>
      <c r="H73" s="234"/>
      <c r="I73" s="244">
        <v>0</v>
      </c>
    </row>
    <row r="74" spans="1:9" ht="21.75">
      <c r="A74" s="252" t="s">
        <v>270</v>
      </c>
      <c r="B74" s="252"/>
      <c r="C74" s="253">
        <v>12663497</v>
      </c>
      <c r="D74" s="254"/>
      <c r="E74" s="253">
        <v>-604804</v>
      </c>
      <c r="F74" s="254"/>
      <c r="G74" s="253">
        <v>7686040</v>
      </c>
      <c r="H74" s="254"/>
      <c r="I74" s="253">
        <v>-475075</v>
      </c>
    </row>
    <row r="75" spans="1:9" ht="21.75">
      <c r="A75" s="252"/>
      <c r="B75" s="252"/>
      <c r="C75" s="255"/>
      <c r="D75" s="254"/>
      <c r="E75" s="255"/>
      <c r="F75" s="254"/>
      <c r="G75" s="255"/>
      <c r="H75" s="254"/>
      <c r="I75" s="255"/>
    </row>
    <row r="76" spans="1:9" ht="21.75">
      <c r="A76" s="215" t="s">
        <v>271</v>
      </c>
      <c r="C76" s="234"/>
      <c r="D76" s="234"/>
      <c r="E76" s="234"/>
      <c r="F76" s="234"/>
      <c r="G76" s="234"/>
      <c r="H76" s="234"/>
      <c r="I76" s="234"/>
    </row>
    <row r="77" spans="1:9" ht="21.75">
      <c r="A77" s="242" t="s">
        <v>138</v>
      </c>
      <c r="C77" s="234">
        <v>3182591</v>
      </c>
      <c r="D77" s="234"/>
      <c r="E77" s="234">
        <v>-1375770</v>
      </c>
      <c r="F77" s="234"/>
      <c r="G77" s="234">
        <v>2913367</v>
      </c>
      <c r="H77" s="234"/>
      <c r="I77" s="234">
        <v>-594414</v>
      </c>
    </row>
    <row r="78" spans="1:9" ht="21.75">
      <c r="A78" s="242" t="s">
        <v>99</v>
      </c>
      <c r="C78" s="234"/>
      <c r="D78" s="234"/>
      <c r="E78" s="234"/>
      <c r="F78" s="234"/>
      <c r="G78" s="234"/>
      <c r="H78" s="234"/>
      <c r="I78" s="234"/>
    </row>
    <row r="79" spans="1:9" ht="21.75">
      <c r="A79" s="242" t="s">
        <v>139</v>
      </c>
      <c r="C79" s="243">
        <v>146388</v>
      </c>
      <c r="D79" s="234"/>
      <c r="E79" s="243">
        <v>-138580</v>
      </c>
      <c r="F79" s="234"/>
      <c r="G79" s="276">
        <v>0</v>
      </c>
      <c r="H79" s="234"/>
      <c r="I79" s="124">
        <v>0</v>
      </c>
    </row>
    <row r="80" spans="1:9" ht="21.75">
      <c r="A80" s="252" t="s">
        <v>271</v>
      </c>
      <c r="C80" s="254">
        <v>3328979</v>
      </c>
      <c r="D80" s="254"/>
      <c r="E80" s="254">
        <v>-1514350</v>
      </c>
      <c r="F80" s="254"/>
      <c r="G80" s="254">
        <v>2913367</v>
      </c>
      <c r="H80" s="254"/>
      <c r="I80" s="254">
        <v>-594414</v>
      </c>
    </row>
    <row r="81" spans="1:9" ht="21.75">
      <c r="A81" s="242" t="s">
        <v>160</v>
      </c>
      <c r="C81" s="234">
        <v>7275806</v>
      </c>
      <c r="D81" s="234"/>
      <c r="E81" s="234">
        <v>11550620</v>
      </c>
      <c r="F81" s="234"/>
      <c r="G81" s="234">
        <v>4086864</v>
      </c>
      <c r="H81" s="234"/>
      <c r="I81" s="234">
        <v>7215201</v>
      </c>
    </row>
    <row r="82" spans="1:9" ht="22.5" thickBot="1">
      <c r="A82" s="125" t="s">
        <v>161</v>
      </c>
      <c r="B82" s="114"/>
      <c r="C82" s="167">
        <v>10604785</v>
      </c>
      <c r="D82" s="254"/>
      <c r="E82" s="167">
        <v>10036270</v>
      </c>
      <c r="F82" s="254" t="s">
        <v>37</v>
      </c>
      <c r="G82" s="256">
        <v>7000231</v>
      </c>
      <c r="H82" s="254"/>
      <c r="I82" s="256">
        <v>6620787</v>
      </c>
    </row>
    <row r="83" spans="1:9" ht="22.5" thickTop="1">
      <c r="A83" s="114"/>
      <c r="B83" s="114"/>
      <c r="C83" s="247"/>
      <c r="D83" s="257"/>
      <c r="E83" s="247"/>
      <c r="F83" s="257"/>
      <c r="G83" s="247"/>
      <c r="H83" s="257"/>
      <c r="I83" s="247"/>
    </row>
    <row r="84" spans="1:9" ht="21.75">
      <c r="C84" s="248"/>
      <c r="D84" s="248"/>
      <c r="E84" s="248"/>
    </row>
  </sheetData>
  <mergeCells count="14">
    <mergeCell ref="C51:I51"/>
    <mergeCell ref="C3:E3"/>
    <mergeCell ref="G3:I3"/>
    <mergeCell ref="C7:I7"/>
    <mergeCell ref="C47:E47"/>
    <mergeCell ref="G47:I47"/>
    <mergeCell ref="C48:E48"/>
    <mergeCell ref="G48:I48"/>
    <mergeCell ref="C5:E5"/>
    <mergeCell ref="G5:I5"/>
    <mergeCell ref="C4:E4"/>
    <mergeCell ref="G4:I4"/>
    <mergeCell ref="C49:E49"/>
    <mergeCell ref="G49:I49"/>
  </mergeCells>
  <phoneticPr fontId="19" type="noConversion"/>
  <conditionalFormatting sqref="C10:D10 F10:H10 C58:D66 F58:H66 C17:I31 C13:E16 F12:I16">
    <cfRule type="expression" priority="68" stopIfTrue="1">
      <formula>"if(E11&gt;0,#,##0;(#,##0),"-")"</formula>
    </cfRule>
  </conditionalFormatting>
  <conditionalFormatting sqref="D12">
    <cfRule type="expression" priority="67" stopIfTrue="1">
      <formula>"if(E11&gt;0,#,##0;(#,##0),"-")"</formula>
    </cfRule>
  </conditionalFormatting>
  <conditionalFormatting sqref="C32:D32 F32:H32">
    <cfRule type="expression" priority="66" stopIfTrue="1">
      <formula>"if(E11&gt;0,#,##0;(#,##0),"-")"</formula>
    </cfRule>
  </conditionalFormatting>
  <conditionalFormatting sqref="C67:D67 F67:H67">
    <cfRule type="expression" priority="64" stopIfTrue="1">
      <formula>"if(E11&gt;0,#,##0;(#,##0),"-")"</formula>
    </cfRule>
  </conditionalFormatting>
  <conditionalFormatting sqref="C68:D68 F68:H68">
    <cfRule type="expression" priority="63" stopIfTrue="1">
      <formula>"if(E11&gt;0,#,##0;(#,##0),"-")"</formula>
    </cfRule>
  </conditionalFormatting>
  <conditionalFormatting sqref="F74:H84 C74:D84">
    <cfRule type="expression" priority="61" stopIfTrue="1">
      <formula>"if(E11&gt;0,#,##0;(#,##0),"-")"</formula>
    </cfRule>
  </conditionalFormatting>
  <conditionalFormatting sqref="C12">
    <cfRule type="expression" priority="18" stopIfTrue="1">
      <formula>"if(E11&gt;0,#,##0;(#,##0),"-")"</formula>
    </cfRule>
  </conditionalFormatting>
  <conditionalFormatting sqref="E10">
    <cfRule type="expression" priority="17" stopIfTrue="1">
      <formula>"if(E11&gt;0,#,##0;(#,##0),"-")"</formula>
    </cfRule>
  </conditionalFormatting>
  <conditionalFormatting sqref="E32">
    <cfRule type="expression" priority="16" stopIfTrue="1">
      <formula>"if(E11&gt;0,#,##0;(#,##0),"-")"</formula>
    </cfRule>
  </conditionalFormatting>
  <conditionalFormatting sqref="E67">
    <cfRule type="expression" priority="15" stopIfTrue="1">
      <formula>"if(E11&gt;0,#,##0;(#,##0),"-")"</formula>
    </cfRule>
  </conditionalFormatting>
  <conditionalFormatting sqref="E68">
    <cfRule type="expression" priority="14" stopIfTrue="1">
      <formula>"if(E11&gt;0,#,##0;(#,##0),"-")"</formula>
    </cfRule>
  </conditionalFormatting>
  <conditionalFormatting sqref="E58:E63 E65:E66">
    <cfRule type="expression" priority="13" stopIfTrue="1">
      <formula>"if(E11&gt;0,#,##0;(#,##0),"-")"</formula>
    </cfRule>
  </conditionalFormatting>
  <conditionalFormatting sqref="E75:E84">
    <cfRule type="expression" priority="12" stopIfTrue="1">
      <formula>"if(E11&gt;0,#,##0;(#,##0),"-")"</formula>
    </cfRule>
  </conditionalFormatting>
  <conditionalFormatting sqref="E12">
    <cfRule type="expression" priority="11" stopIfTrue="1">
      <formula>"if(E11&gt;0,#,##0;(#,##0),"-")"</formula>
    </cfRule>
  </conditionalFormatting>
  <conditionalFormatting sqref="I10">
    <cfRule type="expression" priority="10" stopIfTrue="1">
      <formula>"if(E11&gt;0,#,##0;(#,##0),"-")"</formula>
    </cfRule>
  </conditionalFormatting>
  <conditionalFormatting sqref="I32">
    <cfRule type="expression" priority="9" stopIfTrue="1">
      <formula>"if(E11&gt;0,#,##0;(#,##0),"-")"</formula>
    </cfRule>
  </conditionalFormatting>
  <conditionalFormatting sqref="I67">
    <cfRule type="expression" priority="8" stopIfTrue="1">
      <formula>"if(E11&gt;0,#,##0;(#,##0),"-")"</formula>
    </cfRule>
  </conditionalFormatting>
  <conditionalFormatting sqref="I68">
    <cfRule type="expression" priority="7" stopIfTrue="1">
      <formula>"if(E11&gt;0,#,##0;(#,##0),"-")"</formula>
    </cfRule>
  </conditionalFormatting>
  <conditionalFormatting sqref="I58:I63 I65:I66">
    <cfRule type="expression" priority="6" stopIfTrue="1">
      <formula>"if(E11&gt;0,#,##0;(#,##0),"-")"</formula>
    </cfRule>
  </conditionalFormatting>
  <conditionalFormatting sqref="I75:I84">
    <cfRule type="expression" priority="5" stopIfTrue="1">
      <formula>"if(E11&gt;0,#,##0;(#,##0),"-")"</formula>
    </cfRule>
  </conditionalFormatting>
  <conditionalFormatting sqref="E64">
    <cfRule type="expression" priority="4" stopIfTrue="1">
      <formula>"if(E11&gt;0,#,##0;(#,##0),"-")"</formula>
    </cfRule>
  </conditionalFormatting>
  <conditionalFormatting sqref="I64">
    <cfRule type="expression" priority="3" stopIfTrue="1">
      <formula>"if(E11&gt;0,#,##0;(#,##0),"-")"</formula>
    </cfRule>
  </conditionalFormatting>
  <conditionalFormatting sqref="I74">
    <cfRule type="expression" priority="2" stopIfTrue="1">
      <formula>"if(E11&gt;0,#,##0;(#,##0),"-")"</formula>
    </cfRule>
  </conditionalFormatting>
  <conditionalFormatting sqref="E74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9" firstPageNumber="12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CH 8</vt:lpstr>
      <vt:lpstr>CH 9</vt:lpstr>
      <vt:lpstr>CH_sep 10</vt:lpstr>
      <vt:lpstr>CH_sep 11</vt:lpstr>
      <vt:lpstr>CF 12-13</vt:lpstr>
      <vt:lpstr>'BS 3-5'!Print_Area</vt:lpstr>
      <vt:lpstr>'CF 12-13'!Print_Area</vt:lpstr>
      <vt:lpstr>'CH 8'!Print_Area</vt:lpstr>
      <vt:lpstr>'CH 9'!Print_Area</vt:lpstr>
      <vt:lpstr>'CH_sep 10'!Print_Area</vt:lpstr>
      <vt:lpstr>'CH_sep 11'!Print_Area</vt:lpstr>
      <vt:lpstr>'PL 6'!Print_Area</vt:lpstr>
      <vt:lpstr>'PL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Jomdhanat Boonnarach (SBR)</cp:lastModifiedBy>
  <cp:lastPrinted>2020-05-12T10:30:04Z</cp:lastPrinted>
  <dcterms:created xsi:type="dcterms:W3CDTF">2011-12-01T07:56:35Z</dcterms:created>
  <dcterms:modified xsi:type="dcterms:W3CDTF">2020-05-12T13:28:27Z</dcterms:modified>
</cp:coreProperties>
</file>