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CD ส่งตลาดหลักทรัพย์\ปี 2563\New folder\"/>
    </mc:Choice>
  </mc:AlternateContent>
  <xr:revisionPtr revIDLastSave="0" documentId="13_ncr:1_{09A01D80-914C-4823-BE6F-AFD04D66EA33}" xr6:coauthVersionLast="45" xr6:coauthVersionMax="45" xr10:uidLastSave="{00000000-0000-0000-0000-000000000000}"/>
  <bookViews>
    <workbookView xWindow="2412" yWindow="108" windowWidth="14196" windowHeight="11904" tabRatio="821" xr2:uid="{00000000-000D-0000-FFFF-FFFF00000000}"/>
  </bookViews>
  <sheets>
    <sheet name="Statement of Financial Position" sheetId="22" r:id="rId1"/>
    <sheet name="Statements of Comprehensive" sheetId="18" r:id="rId2"/>
    <sheet name="Statements of Changes(Consolida" sheetId="24" r:id="rId3"/>
    <sheet name="Statements of Changes(separate)" sheetId="25" r:id="rId4"/>
    <sheet name="Cash Flows" sheetId="21" r:id="rId5"/>
  </sheets>
  <definedNames>
    <definedName name="_xlnm.Print_Area" localSheetId="4">'Cash Flows'!$A$1:$W$75</definedName>
    <definedName name="_xlnm.Print_Area" localSheetId="0">'Statement of Financial Position'!$A$1:$O$112</definedName>
    <definedName name="_xlnm.Print_Area" localSheetId="2">'Statements of Changes(Consolida'!$A$1:$T$26</definedName>
    <definedName name="_xlnm.Print_Area" localSheetId="3">'Statements of Changes(separate)'!$A$1:$P$25</definedName>
    <definedName name="_xlnm.Print_Area" localSheetId="1">'Statements of Comprehensive'!$A$1:$M$74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16" i="25" l="1"/>
  <c r="N16" i="25"/>
  <c r="L16" i="25"/>
  <c r="J16" i="25"/>
  <c r="H16" i="25"/>
  <c r="T17" i="24"/>
  <c r="R17" i="24"/>
  <c r="P17" i="24"/>
  <c r="N17" i="24"/>
  <c r="L17" i="24"/>
  <c r="J17" i="24"/>
  <c r="H17" i="24"/>
</calcChain>
</file>

<file path=xl/sharedStrings.xml><?xml version="1.0" encoding="utf-8"?>
<sst xmlns="http://schemas.openxmlformats.org/spreadsheetml/2006/main" count="330" uniqueCount="193">
  <si>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</si>
  <si>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</si>
  <si>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STATEMENTS OF FINANCIAL POSITION</t>
  </si>
  <si>
    <t>STATEMENTS OF FINANCIAL POSITION (CONT.)</t>
  </si>
  <si>
    <t>INTERNATIONAL RESEARCH CORPORATION PUBLIC COMPANY LIMITED AND ITS SUBSIDIARIES</t>
  </si>
  <si>
    <t>INTERNATIONAL RESEARCH CORPORATION PUBLIC COMPANY LIMITED</t>
  </si>
  <si>
    <t>AND ITS SUBSIDIARIES</t>
  </si>
  <si>
    <t>ASSETS</t>
  </si>
  <si>
    <t>Thousand Baht</t>
  </si>
  <si>
    <t>Consolidated financial statements</t>
  </si>
  <si>
    <t>Separate financial statements</t>
  </si>
  <si>
    <t>As at March</t>
  </si>
  <si>
    <t>Note</t>
  </si>
  <si>
    <t>As at December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</si>
  <si>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</si>
  <si>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</si>
  <si>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</si>
  <si>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</si>
  <si>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</si>
  <si>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</si>
  <si>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Investments in subsidiaries</t>
  </si>
  <si>
    <t>Property, plant and equipment</t>
  </si>
  <si>
    <t>Intangible assets</t>
  </si>
  <si>
    <t>Deferred  tax assets</t>
  </si>
  <si>
    <t>Other non-current assets</t>
  </si>
  <si>
    <t>Total non-current assets</t>
  </si>
  <si>
    <t>TOTAL ASSETS</t>
  </si>
  <si>
    <t>LIABILITIES AND SHAREHOLDERS' EQUITY</t>
  </si>
  <si>
    <t>LIABILITIES AND SHAREHOLDERS' EQUITY (CONT.)</t>
  </si>
  <si>
    <t>Current liabilities</t>
  </si>
  <si>
    <t>Short-term loans from financial institutions</t>
  </si>
  <si>
    <t>Short-term loans from related parties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</si>
  <si>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</si>
  <si>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</si>
  <si>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</si>
  <si>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</si>
  <si>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</si>
  <si>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</si>
  <si>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</si>
  <si>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320,536,266 ordinary shares of Baht 1 each</t>
  </si>
  <si>
    <t>254,299,746 ordinary shares of Baht 1 each</t>
  </si>
  <si>
    <t>Premium on ordinary shares</t>
  </si>
  <si>
    <t>Appropriated</t>
  </si>
  <si>
    <t>Legal reserve</t>
  </si>
  <si>
    <t>Unappropriated</t>
  </si>
  <si>
    <t xml:space="preserve">TOTAL EQUITY ATTRIBUTABLE TO OWNERS </t>
  </si>
  <si>
    <t>OF THE PARENT</t>
  </si>
  <si>
    <t>NON-CONTROLLING INTERESTS</t>
  </si>
  <si>
    <t>TOTAL SHAREHOLDERS' EQUITY</t>
  </si>
  <si>
    <t>TOTAL LIABILITIES AND SHAREHOLDERS' EQUITY</t>
  </si>
  <si>
    <t>STATEMENTS OF COMPREHENSIVE INCOME</t>
  </si>
  <si>
    <t>STATEMENTS OF COMPREHENSIVE INCOME (CONT.)</t>
  </si>
  <si>
    <t>Revenues</t>
  </si>
  <si>
    <t>Revenue from system development services</t>
  </si>
  <si>
    <t>Revenue from sales</t>
  </si>
  <si>
    <t>Other incomes</t>
  </si>
  <si>
    <t>Total revenues</t>
  </si>
  <si>
    <t>Expenses</t>
  </si>
  <si>
    <t>Cost of system development services</t>
  </si>
  <si>
    <t>Cost of sales</t>
  </si>
  <si>
    <t>Administrative expenses</t>
  </si>
  <si>
    <t>Total expenses</t>
  </si>
  <si>
    <t>Finance costs</t>
  </si>
  <si>
    <t>Income tax expense (tax income)</t>
  </si>
  <si>
    <t>Total comprehensive income (expense) for the period</t>
  </si>
  <si>
    <t>Profit (loss) attributable to</t>
  </si>
  <si>
    <t>Owners of the parent</t>
  </si>
  <si>
    <t>Non-controlling interests</t>
  </si>
  <si>
    <t>Total comprehensive income (expense) attributable to</t>
  </si>
  <si>
    <t xml:space="preserve">Basic earnings (loss) per share </t>
  </si>
  <si>
    <t>Profit (loss) attributable to owners of the parent</t>
  </si>
  <si>
    <t>Weighted average number of ordinary shares (Shares)</t>
  </si>
  <si>
    <t>STATEMENTS OF CHANGES IN SHAREHOLDERS' EQUITY</t>
  </si>
  <si>
    <t>STATEMENTS OF CHANGES IN SHAREHOLDERS' EQUITY (CONT.)</t>
  </si>
  <si>
    <t>Total</t>
  </si>
  <si>
    <t>Shareholders'</t>
  </si>
  <si>
    <t>equity</t>
  </si>
  <si>
    <t xml:space="preserve"> interests</t>
  </si>
  <si>
    <t>Total  equity</t>
  </si>
  <si>
    <t>attributable</t>
  </si>
  <si>
    <t xml:space="preserve">to owners of </t>
  </si>
  <si>
    <t>the parent</t>
  </si>
  <si>
    <t>legal reserve</t>
  </si>
  <si>
    <t>Equity attributable to owners of the parent</t>
  </si>
  <si>
    <t>Premium on</t>
  </si>
  <si>
    <t>ordinary shares</t>
  </si>
  <si>
    <t xml:space="preserve">Separate finanicial statements  </t>
  </si>
  <si>
    <t>Profit (loss) for the period</t>
  </si>
  <si>
    <t>STATEMENTS OF CASH FLOWS</t>
  </si>
  <si>
    <t>STATEMENTS OF CASH FLOWS (CONT.)</t>
  </si>
  <si>
    <t>Cash flows from operating activities</t>
  </si>
  <si>
    <t xml:space="preserve">   (used in) operating activities:</t>
  </si>
  <si>
    <t>Depreciation and amortization</t>
  </si>
  <si>
    <t>Unrealized (gain) loss on exchange rate</t>
  </si>
  <si>
    <t>Interest income</t>
  </si>
  <si>
    <t>Employee benefit expense</t>
  </si>
  <si>
    <t xml:space="preserve"> changes in operating assets and liabilities</t>
  </si>
  <si>
    <t>(Increase) decrease in operating assets</t>
  </si>
  <si>
    <t xml:space="preserve">Other non-current assets </t>
  </si>
  <si>
    <t>Increase (decrease) in operating liabilities</t>
  </si>
  <si>
    <t>Other current liabilities</t>
  </si>
  <si>
    <t>Interest income received</t>
  </si>
  <si>
    <t>Income tax expense paid</t>
  </si>
  <si>
    <t>Cash flows from investing activities</t>
  </si>
  <si>
    <t>Cash flows from financing activities</t>
  </si>
  <si>
    <t>Net increase (decrease) in cash and cash equivalents</t>
  </si>
  <si>
    <t>Cash and cash equivalents - beginning of period</t>
  </si>
  <si>
    <t>Cash and cash equivalents - ending of period</t>
  </si>
  <si>
    <t>Interest expense paid</t>
  </si>
  <si>
    <t>- 3 -</t>
  </si>
  <si>
    <t>- 4 -</t>
  </si>
  <si>
    <t>- 5 -</t>
  </si>
  <si>
    <t>- 6 -</t>
  </si>
  <si>
    <t>- 7 -</t>
  </si>
  <si>
    <t>- 8 -</t>
  </si>
  <si>
    <t>- 9 -</t>
  </si>
  <si>
    <t>- 10 -</t>
  </si>
  <si>
    <t>Interest expenses</t>
  </si>
  <si>
    <t>Earnings (loss) per share</t>
  </si>
  <si>
    <t>Restricted deposits at financial institutions</t>
  </si>
  <si>
    <t>Investment in associate</t>
  </si>
  <si>
    <t>Long-term loans from financial institutions</t>
  </si>
  <si>
    <t>Notes to the interim financial statements form an integral part of these interim financial statements.</t>
  </si>
  <si>
    <t>Issued and paid-up share capital</t>
  </si>
  <si>
    <t>Other comprehensive income (expense) for the period</t>
  </si>
  <si>
    <t>Retained earnings (deficits)</t>
  </si>
  <si>
    <t>Reconciliations of profit (loss) for the period to net cash provided by</t>
  </si>
  <si>
    <t>Bad debt and doubtful accounts (reversal)</t>
  </si>
  <si>
    <t>(Gains) loss on disposal of assets</t>
  </si>
  <si>
    <t>Profit (loss) from operating activities before</t>
  </si>
  <si>
    <t>Cash received (paid) from operations</t>
  </si>
  <si>
    <t>Net cash provided by (used in) operating activities</t>
  </si>
  <si>
    <t>Cash receipts from disposal of equipment</t>
  </si>
  <si>
    <t>Net cash provided by (used in) investing activities</t>
  </si>
  <si>
    <t>Increase (decrease) in short-term loans from financial institutions</t>
  </si>
  <si>
    <t>Cash payments for repayment of long-term loans from financial institutions</t>
  </si>
  <si>
    <t>Net cash provided by (used in) financing activities</t>
  </si>
  <si>
    <t>Profit (loss) before income tax expense (tax income)</t>
  </si>
  <si>
    <t>Loss on diminution in value of inventories (reversal)</t>
  </si>
  <si>
    <t>Cash payments for purchase of equipment</t>
  </si>
  <si>
    <t>31, 2019</t>
  </si>
  <si>
    <t>Beginning balance as at January 1, 2019</t>
  </si>
  <si>
    <t>Ending balance as at March 31, 2019</t>
  </si>
  <si>
    <t>2019</t>
  </si>
  <si>
    <t>Other comprehensive income (expense)</t>
  </si>
  <si>
    <t>Other comprehensive income (expense) for the period, net of tax</t>
  </si>
  <si>
    <t>Increase (decrease) in restricted deposits at financial institution</t>
  </si>
  <si>
    <t>31, 2020</t>
  </si>
  <si>
    <t>Deferred  tax liabilities</t>
  </si>
  <si>
    <t>AS AT MARCH 31, 2020</t>
  </si>
  <si>
    <t>FOR THE THREE-MONTH PERIOD ENDED MARCH 31, 2020</t>
  </si>
  <si>
    <t>Beginning balance as at January 1, 2020</t>
  </si>
  <si>
    <t>Ending balance as at March 31, 2020</t>
  </si>
  <si>
    <t>2020</t>
  </si>
  <si>
    <t>Current tax assets</t>
  </si>
  <si>
    <t>Right-of-use assets</t>
  </si>
  <si>
    <t>Corporate income tax payable</t>
  </si>
  <si>
    <t>Other current provisions</t>
  </si>
  <si>
    <t>Non-current provisions for employee benefit</t>
  </si>
  <si>
    <t>Profit (loss) from operating activities</t>
  </si>
  <si>
    <t>Trade and other current receivables</t>
  </si>
  <si>
    <t>Trade and other current payables</t>
  </si>
  <si>
    <t xml:space="preserve">(Reclassified  </t>
  </si>
  <si>
    <t>5, 6</t>
  </si>
  <si>
    <t>Loss on write off asset</t>
  </si>
  <si>
    <t>Trade and other current receivable</t>
  </si>
  <si>
    <t>Trade and other current payable</t>
  </si>
  <si>
    <t>Distribution costs</t>
  </si>
  <si>
    <t>Refundable witholding tax</t>
  </si>
  <si>
    <t>5, 16</t>
  </si>
  <si>
    <t>(Reclassified 
Note 26)</t>
  </si>
  <si>
    <t>(Reclassified</t>
  </si>
  <si>
    <t xml:space="preserve"> Note 26)</t>
  </si>
  <si>
    <t>- 11 -</t>
  </si>
  <si>
    <t>Note 26)</t>
  </si>
  <si>
    <t xml:space="preserve">Current portion of lease liabilities </t>
  </si>
  <si>
    <t xml:space="preserve">Current portion of long-term loans </t>
  </si>
  <si>
    <t>from financial institutions</t>
  </si>
  <si>
    <t>Cash payments for lease liabilities</t>
  </si>
  <si>
    <t xml:space="preserve">Current portion of lease receivables </t>
  </si>
  <si>
    <t>Lease liabilities</t>
  </si>
  <si>
    <t>Share of profit (loss) of associate</t>
  </si>
  <si>
    <t>Non-controlling</t>
  </si>
  <si>
    <t xml:space="preserve">Issued and paid-up </t>
  </si>
  <si>
    <t>Beginning balance as at January 1, 2020, as restated</t>
  </si>
  <si>
    <t>Share of (profit) loss of associate</t>
  </si>
  <si>
    <t>Lease receivables</t>
  </si>
  <si>
    <t xml:space="preserve">Components of other comprehensive income that will not be </t>
  </si>
  <si>
    <t>Income tax relating to components of other comprehensive</t>
  </si>
  <si>
    <t xml:space="preserve"> income that will not be reclassified to profit or loss</t>
  </si>
  <si>
    <t>The effect of changes in accounting policies</t>
  </si>
  <si>
    <t xml:space="preserve">reclassified to profit or loss : </t>
  </si>
  <si>
    <t>Actuarial gain (losses) on  define employee benefit plans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</si>
</sst>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.00\ ;\(#,##0.00\);&quot;-   &quot;\ \ \ "/>
    <numFmt numFmtId="192" formatCode="_-* #,##0.00_-;\-* #,##0.00_-;_-* &quot;-&quot;_-;_-@_-"/>
    <numFmt numFmtId="193" formatCode="#,##0\ ;\(#,##0\);&quot;-  &quot;\ \ \ "/>
    <numFmt numFmtId="194" formatCode="#,##0.00\ ;\(#,##0.00\);&quot;-  &quot;\ \ \ "/>
    <numFmt numFmtId="195" formatCode="_-* #,##0.00000_-;\-* #,##0.00000_-;_-* &quot;-&quot;?????_-;_-@_-"/>
    <numFmt numFmtId="196" formatCode="_-* #,##0_-;\-* #,##0_-;_-* &quot;-&quot;?????_-;_-@_-"/>
    <numFmt numFmtId="197" formatCode="#,##0\ ;\(#,##0\);&quot;- &quot;\ \ \ "/>
    <numFmt numFmtId="198" formatCode="#,##0\ ;\(#,##0\);&quot;-   &quot;\ \ \ "/>
  </numFmts>
  <fonts count="17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  <font>
      <b/>
      <sz val="16"/>
      <color indexed="8"/>
      <name val="AngsanaUPC"/>
      <family val="1"/>
      <charset val="222"/>
    </font>
    <font>
      <b/>
      <sz val="12"/>
      <color indexed="8"/>
      <name val="Angsana New"/>
      <family val="1"/>
    </font>
    <font>
      <b/>
      <u/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3" fillId="0" borderId="0" applyNumberFormat="0" applyFont="0" applyFill="0" applyBorder="0" applyProtection="0"/>
    <xf numFmtId="43" fontId="8" fillId="0" borderId="0" applyNumberFormat="0" applyFont="0" applyFill="0" applyBorder="0" applyProtection="0"/>
  </cellStyleXfs>
  <cellXfs count="192">
    <xf numFmtId="0" fontId="0" fillId="0" borderId="0" xfId="0"/>
    <xf numFmtId="190" fontId="5" fillId="0" borderId="0" xfId="1" applyNumberFormat="1" applyFont="1" applyFill="1" applyAlignment="1"/>
    <xf numFmtId="196" fontId="5" fillId="0" borderId="0" xfId="1" applyNumberFormat="1" applyFont="1" applyFill="1"/>
    <xf numFmtId="0" fontId="5" fillId="0" borderId="0" xfId="1" applyNumberFormat="1" applyFont="1" applyFill="1"/>
    <xf numFmtId="43" fontId="5" fillId="0" borderId="0" xfId="1" applyNumberFormat="1" applyFont="1" applyFill="1"/>
    <xf numFmtId="193" fontId="5" fillId="0" borderId="0" xfId="1" applyNumberFormat="1" applyFont="1" applyFill="1"/>
    <xf numFmtId="194" fontId="5" fillId="0" borderId="0" xfId="1" applyNumberFormat="1" applyFont="1" applyFill="1"/>
    <xf numFmtId="193" fontId="5" fillId="0" borderId="0" xfId="1" applyNumberFormat="1" applyFont="1" applyFill="1" applyBorder="1"/>
    <xf numFmtId="193" fontId="5" fillId="0" borderId="1" xfId="1" applyNumberFormat="1" applyFont="1" applyFill="1" applyBorder="1"/>
    <xf numFmtId="193" fontId="5" fillId="0" borderId="2" xfId="1" applyNumberFormat="1" applyFont="1" applyFill="1" applyBorder="1"/>
    <xf numFmtId="194" fontId="5" fillId="0" borderId="0" xfId="1" applyNumberFormat="1" applyFont="1" applyFill="1" applyBorder="1"/>
    <xf numFmtId="190" fontId="5" fillId="0" borderId="4" xfId="1" applyNumberFormat="1" applyFont="1" applyFill="1" applyBorder="1" applyAlignment="1">
      <alignment vertical="center"/>
    </xf>
    <xf numFmtId="190" fontId="5" fillId="0" borderId="0" xfId="1" applyNumberFormat="1" applyFont="1" applyFill="1" applyAlignment="1">
      <alignment vertical="center"/>
    </xf>
    <xf numFmtId="190" fontId="5" fillId="0" borderId="0" xfId="1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3" fillId="0" borderId="0" xfId="0" quotePrefix="1" applyFont="1" applyFill="1" applyAlignment="1">
      <alignment vertical="center"/>
    </xf>
    <xf numFmtId="0" fontId="3" fillId="0" borderId="0" xfId="1" applyNumberFormat="1" applyFont="1" applyFill="1"/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right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187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vertical="center"/>
    </xf>
    <xf numFmtId="190" fontId="5" fillId="0" borderId="0" xfId="1" applyNumberFormat="1" applyFont="1" applyFill="1" applyAlignment="1">
      <alignment horizontal="right" vertical="center"/>
    </xf>
    <xf numFmtId="190" fontId="12" fillId="0" borderId="0" xfId="1" applyNumberFormat="1" applyFont="1" applyFill="1" applyAlignment="1">
      <alignment horizontal="right" vertical="center"/>
    </xf>
    <xf numFmtId="189" fontId="5" fillId="0" borderId="0" xfId="1" applyNumberFormat="1" applyFont="1" applyFill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188" fontId="5" fillId="0" borderId="0" xfId="1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90" fontId="5" fillId="0" borderId="0" xfId="1" applyNumberFormat="1" applyFont="1" applyFill="1" applyBorder="1" applyAlignment="1">
      <alignment horizontal="right" vertical="center"/>
    </xf>
    <xf numFmtId="1" fontId="5" fillId="0" borderId="0" xfId="1" applyNumberFormat="1" applyFont="1" applyFill="1" applyBorder="1" applyAlignment="1">
      <alignment horizontal="right" vertical="center"/>
    </xf>
    <xf numFmtId="43" fontId="5" fillId="0" borderId="0" xfId="1" applyNumberFormat="1" applyFont="1" applyFill="1" applyBorder="1"/>
    <xf numFmtId="192" fontId="5" fillId="0" borderId="0" xfId="1" applyNumberFormat="1" applyFont="1" applyFill="1"/>
    <xf numFmtId="190" fontId="5" fillId="0" borderId="0" xfId="1" applyNumberFormat="1" applyFont="1" applyFill="1" applyBorder="1"/>
    <xf numFmtId="188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horizontal="right" vertical="center"/>
    </xf>
    <xf numFmtId="0" fontId="5" fillId="0" borderId="0" xfId="0" applyFont="1" applyFill="1" applyAlignment="1"/>
    <xf numFmtId="43" fontId="5" fillId="0" borderId="0" xfId="1" applyNumberFormat="1" applyFont="1" applyFill="1" applyBorder="1" applyAlignment="1">
      <alignment horizontal="right" vertical="center"/>
    </xf>
    <xf numFmtId="189" fontId="5" fillId="0" borderId="0" xfId="1" applyNumberFormat="1" applyFont="1" applyFill="1" applyBorder="1" applyAlignment="1">
      <alignment horizontal="right" vertical="center"/>
    </xf>
    <xf numFmtId="187" fontId="3" fillId="0" borderId="0" xfId="1" applyNumberFormat="1" applyFont="1" applyFill="1" applyBorder="1" applyAlignment="1">
      <alignment horizontal="right" vertical="center"/>
    </xf>
    <xf numFmtId="43" fontId="5" fillId="0" borderId="0" xfId="1" applyNumberFormat="1" applyFont="1" applyFill="1" applyAlignment="1">
      <alignment vertical="center"/>
    </xf>
    <xf numFmtId="43" fontId="5" fillId="0" borderId="0" xfId="0" applyNumberFormat="1" applyFont="1" applyFill="1" applyAlignment="1">
      <alignment vertical="center"/>
    </xf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43" fontId="3" fillId="0" borderId="0" xfId="0" applyNumberFormat="1" applyFont="1" applyFill="1" applyAlignment="1">
      <alignment vertical="center"/>
    </xf>
    <xf numFmtId="188" fontId="3" fillId="0" borderId="0" xfId="1" applyNumberFormat="1" applyFont="1" applyFill="1" applyAlignment="1">
      <alignment vertical="center"/>
    </xf>
    <xf numFmtId="0" fontId="10" fillId="0" borderId="0" xfId="0" applyFont="1" applyFill="1" applyAlignment="1">
      <alignment vertical="top"/>
    </xf>
    <xf numFmtId="0" fontId="10" fillId="0" borderId="0" xfId="0" quotePrefix="1" applyFont="1" applyFill="1" applyAlignment="1">
      <alignment vertical="top"/>
    </xf>
    <xf numFmtId="0" fontId="14" fillId="0" borderId="0" xfId="0" applyFont="1" applyFill="1" applyAlignment="1">
      <alignment vertical="top"/>
    </xf>
    <xf numFmtId="0" fontId="10" fillId="0" borderId="0" xfId="0" quotePrefix="1" applyFont="1" applyFill="1" applyAlignment="1">
      <alignment horizontal="center" vertical="top"/>
    </xf>
    <xf numFmtId="0" fontId="10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195" fontId="12" fillId="0" borderId="0" xfId="1" applyNumberFormat="1" applyFont="1" applyFill="1" applyBorder="1" applyAlignment="1">
      <alignment vertical="center"/>
    </xf>
    <xf numFmtId="187" fontId="12" fillId="0" borderId="0" xfId="1" applyNumberFormat="1" applyFont="1" applyFill="1" applyBorder="1" applyAlignment="1">
      <alignment vertical="center"/>
    </xf>
    <xf numFmtId="187" fontId="12" fillId="0" borderId="5" xfId="1" applyNumberFormat="1" applyFont="1" applyFill="1" applyBorder="1" applyAlignment="1">
      <alignment vertical="center"/>
    </xf>
    <xf numFmtId="198" fontId="12" fillId="0" borderId="0" xfId="1" applyNumberFormat="1" applyFont="1" applyFill="1" applyBorder="1" applyAlignment="1">
      <alignment vertical="center"/>
    </xf>
    <xf numFmtId="198" fontId="12" fillId="0" borderId="0" xfId="1" applyNumberFormat="1" applyFont="1" applyFill="1" applyAlignment="1">
      <alignment vertical="center"/>
    </xf>
    <xf numFmtId="198" fontId="12" fillId="0" borderId="0" xfId="0" applyNumberFormat="1" applyFont="1" applyFill="1" applyAlignment="1">
      <alignment vertical="center"/>
    </xf>
    <xf numFmtId="190" fontId="12" fillId="0" borderId="0" xfId="1" quotePrefix="1" applyNumberFormat="1" applyFont="1" applyFill="1" applyAlignment="1">
      <alignment horizontal="right" vertical="center"/>
    </xf>
    <xf numFmtId="198" fontId="12" fillId="0" borderId="0" xfId="0" applyNumberFormat="1" applyFont="1" applyFill="1" applyBorder="1" applyAlignment="1">
      <alignment vertical="center"/>
    </xf>
    <xf numFmtId="191" fontId="12" fillId="0" borderId="0" xfId="1" applyNumberFormat="1" applyFont="1" applyFill="1" applyBorder="1" applyAlignment="1">
      <alignment vertical="center"/>
    </xf>
    <xf numFmtId="190" fontId="12" fillId="0" borderId="0" xfId="1" applyNumberFormat="1" applyFont="1" applyFill="1" applyAlignment="1">
      <alignment vertical="center"/>
    </xf>
    <xf numFmtId="190" fontId="12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3" fillId="0" borderId="0" xfId="0" quotePrefix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right" vertical="center"/>
    </xf>
    <xf numFmtId="198" fontId="12" fillId="0" borderId="0" xfId="3" applyNumberFormat="1" applyFont="1" applyFill="1" applyBorder="1" applyAlignment="1">
      <alignment vertical="center"/>
    </xf>
    <xf numFmtId="187" fontId="5" fillId="0" borderId="0" xfId="3" applyNumberFormat="1" applyFont="1" applyFill="1" applyBorder="1" applyAlignment="1">
      <alignment horizontal="right" vertical="center"/>
    </xf>
    <xf numFmtId="187" fontId="5" fillId="0" borderId="0" xfId="3" applyNumberFormat="1" applyFont="1" applyFill="1" applyBorder="1" applyAlignment="1">
      <alignment vertical="center"/>
    </xf>
    <xf numFmtId="43" fontId="5" fillId="0" borderId="0" xfId="3" applyNumberFormat="1" applyFont="1" applyFill="1" applyBorder="1" applyAlignment="1">
      <alignment vertical="center"/>
    </xf>
    <xf numFmtId="198" fontId="12" fillId="0" borderId="3" xfId="3" applyNumberFormat="1" applyFont="1" applyFill="1" applyBorder="1" applyAlignment="1">
      <alignment vertical="center"/>
    </xf>
    <xf numFmtId="43" fontId="5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justify"/>
    </xf>
    <xf numFmtId="0" fontId="6" fillId="0" borderId="0" xfId="0" applyFont="1" applyFill="1" applyAlignment="1">
      <alignment horizontal="right" vertical="center"/>
    </xf>
    <xf numFmtId="43" fontId="6" fillId="0" borderId="0" xfId="0" applyNumberFormat="1" applyFont="1" applyFill="1" applyAlignment="1">
      <alignment vertical="center"/>
    </xf>
    <xf numFmtId="0" fontId="5" fillId="0" borderId="1" xfId="0" applyFont="1" applyFill="1" applyBorder="1" applyAlignment="1">
      <alignment vertical="center"/>
    </xf>
    <xf numFmtId="0" fontId="3" fillId="0" borderId="0" xfId="0" quotePrefix="1" applyFont="1" applyFill="1" applyAlignment="1"/>
    <xf numFmtId="197" fontId="3" fillId="0" borderId="0" xfId="0" quotePrefix="1" applyNumberFormat="1" applyFont="1" applyFill="1" applyAlignment="1"/>
    <xf numFmtId="4" fontId="3" fillId="0" borderId="0" xfId="1" applyNumberFormat="1" applyFont="1" applyFill="1"/>
    <xf numFmtId="0" fontId="3" fillId="0" borderId="0" xfId="0" applyFont="1" applyFill="1" applyAlignment="1"/>
    <xf numFmtId="0" fontId="3" fillId="0" borderId="0" xfId="0" quotePrefix="1" applyFont="1" applyFill="1" applyAlignment="1">
      <alignment horizontal="center"/>
    </xf>
    <xf numFmtId="197" fontId="3" fillId="0" borderId="0" xfId="0" quotePrefix="1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97" fontId="3" fillId="0" borderId="0" xfId="0" applyNumberFormat="1" applyFont="1" applyFill="1" applyAlignment="1"/>
    <xf numFmtId="4" fontId="5" fillId="0" borderId="0" xfId="1" applyNumberFormat="1" applyFont="1" applyFill="1"/>
    <xf numFmtId="17" fontId="5" fillId="0" borderId="0" xfId="0" quotePrefix="1" applyNumberFormat="1" applyFont="1" applyFill="1" applyBorder="1" applyAlignment="1"/>
    <xf numFmtId="0" fontId="5" fillId="0" borderId="0" xfId="0" applyFont="1" applyFill="1" applyAlignment="1">
      <alignment horizontal="center"/>
    </xf>
    <xf numFmtId="187" fontId="5" fillId="0" borderId="0" xfId="1" applyNumberFormat="1" applyFont="1" applyFill="1" applyAlignment="1"/>
    <xf numFmtId="193" fontId="5" fillId="0" borderId="0" xfId="1" applyNumberFormat="1" applyFont="1" applyFill="1" applyAlignment="1"/>
    <xf numFmtId="193" fontId="5" fillId="0" borderId="0" xfId="0" applyNumberFormat="1" applyFont="1" applyFill="1" applyAlignment="1"/>
    <xf numFmtId="193" fontId="5" fillId="0" borderId="0" xfId="2" applyNumberFormat="1" applyFont="1" applyFill="1" applyAlignment="1"/>
    <xf numFmtId="187" fontId="5" fillId="0" borderId="0" xfId="1" applyNumberFormat="1" applyFont="1" applyFill="1" applyBorder="1" applyAlignment="1"/>
    <xf numFmtId="193" fontId="5" fillId="0" borderId="0" xfId="0" applyNumberFormat="1" applyFont="1" applyFill="1" applyAlignment="1">
      <alignment horizontal="center"/>
    </xf>
    <xf numFmtId="190" fontId="12" fillId="0" borderId="0" xfId="1" applyNumberFormat="1" applyFont="1" applyFill="1" applyAlignment="1">
      <alignment horizontal="right" vertical="center"/>
    </xf>
    <xf numFmtId="0" fontId="12" fillId="0" borderId="0" xfId="0" applyFont="1" applyFill="1" applyAlignment="1">
      <alignment vertical="center"/>
    </xf>
    <xf numFmtId="198" fontId="12" fillId="0" borderId="0" xfId="1" applyNumberFormat="1" applyFont="1" applyFill="1" applyBorder="1" applyAlignment="1">
      <alignment vertical="center"/>
    </xf>
    <xf numFmtId="198" fontId="12" fillId="0" borderId="0" xfId="1" applyNumberFormat="1" applyFont="1" applyFill="1" applyAlignment="1">
      <alignment vertical="center"/>
    </xf>
    <xf numFmtId="198" fontId="12" fillId="0" borderId="0" xfId="0" applyNumberFormat="1" applyFont="1" applyFill="1" applyAlignment="1">
      <alignment vertical="center"/>
    </xf>
    <xf numFmtId="198" fontId="12" fillId="0" borderId="2" xfId="1" applyNumberFormat="1" applyFont="1" applyFill="1" applyBorder="1" applyAlignment="1">
      <alignment vertical="center"/>
    </xf>
    <xf numFmtId="190" fontId="12" fillId="0" borderId="0" xfId="1" quotePrefix="1" applyNumberFormat="1" applyFont="1" applyFill="1" applyAlignment="1">
      <alignment horizontal="right" vertical="center"/>
    </xf>
    <xf numFmtId="198" fontId="12" fillId="0" borderId="1" xfId="1" applyNumberFormat="1" applyFont="1" applyFill="1" applyBorder="1" applyAlignment="1">
      <alignment vertical="center"/>
    </xf>
    <xf numFmtId="198" fontId="12" fillId="0" borderId="3" xfId="1" applyNumberFormat="1" applyFont="1" applyFill="1" applyBorder="1" applyAlignment="1">
      <alignment vertical="center"/>
    </xf>
    <xf numFmtId="191" fontId="12" fillId="0" borderId="0" xfId="1" applyNumberFormat="1" applyFont="1" applyFill="1" applyBorder="1" applyAlignment="1">
      <alignment vertical="center"/>
    </xf>
    <xf numFmtId="190" fontId="12" fillId="0" borderId="0" xfId="1" applyNumberFormat="1" applyFont="1" applyFill="1" applyBorder="1" applyAlignment="1">
      <alignment vertical="center"/>
    </xf>
    <xf numFmtId="191" fontId="12" fillId="0" borderId="4" xfId="1" applyNumberFormat="1" applyFont="1" applyFill="1" applyBorder="1" applyAlignment="1">
      <alignment vertical="center"/>
    </xf>
    <xf numFmtId="198" fontId="12" fillId="0" borderId="4" xfId="1" applyNumberFormat="1" applyFont="1" applyFill="1" applyBorder="1" applyAlignment="1">
      <alignment vertical="center"/>
    </xf>
    <xf numFmtId="198" fontId="12" fillId="0" borderId="0" xfId="4" applyNumberFormat="1" applyFont="1" applyFill="1" applyBorder="1" applyAlignment="1">
      <alignment vertical="center"/>
    </xf>
    <xf numFmtId="198" fontId="12" fillId="0" borderId="3" xfId="4" applyNumberFormat="1" applyFont="1" applyFill="1" applyBorder="1" applyAlignment="1">
      <alignment vertical="center"/>
    </xf>
    <xf numFmtId="0" fontId="5" fillId="0" borderId="0" xfId="0" applyFont="1" applyFill="1" applyAlignment="1"/>
    <xf numFmtId="4" fontId="5" fillId="0" borderId="0" xfId="1" applyNumberFormat="1" applyFont="1" applyFill="1"/>
    <xf numFmtId="187" fontId="5" fillId="0" borderId="0" xfId="1" applyNumberFormat="1" applyFont="1" applyFill="1" applyAlignment="1"/>
    <xf numFmtId="193" fontId="5" fillId="0" borderId="0" xfId="1" applyNumberFormat="1" applyFont="1" applyFill="1" applyAlignment="1"/>
    <xf numFmtId="193" fontId="5" fillId="0" borderId="0" xfId="0" applyNumberFormat="1" applyFont="1" applyFill="1" applyAlignment="1"/>
    <xf numFmtId="193" fontId="5" fillId="0" borderId="0" xfId="0" applyNumberFormat="1" applyFont="1" applyFill="1" applyBorder="1" applyAlignment="1"/>
    <xf numFmtId="193" fontId="5" fillId="0" borderId="0" xfId="1" applyNumberFormat="1" applyFont="1" applyFill="1" applyBorder="1" applyAlignment="1"/>
    <xf numFmtId="193" fontId="5" fillId="0" borderId="1" xfId="1" applyNumberFormat="1" applyFont="1" applyFill="1" applyBorder="1" applyAlignment="1"/>
    <xf numFmtId="43" fontId="5" fillId="0" borderId="0" xfId="1" applyFont="1" applyFill="1" applyAlignment="1"/>
    <xf numFmtId="193" fontId="5" fillId="0" borderId="3" xfId="1" applyNumberFormat="1" applyFont="1" applyFill="1" applyBorder="1" applyAlignment="1"/>
    <xf numFmtId="190" fontId="12" fillId="0" borderId="0" xfId="2" quotePrefix="1" applyNumberFormat="1" applyFont="1" applyFill="1" applyAlignment="1">
      <alignment horizontal="right" vertical="center"/>
    </xf>
    <xf numFmtId="195" fontId="12" fillId="0" borderId="0" xfId="2" applyNumberFormat="1" applyFont="1" applyFill="1" applyBorder="1" applyAlignment="1">
      <alignment vertical="center"/>
    </xf>
    <xf numFmtId="190" fontId="12" fillId="0" borderId="0" xfId="2" applyNumberFormat="1" applyFont="1" applyFill="1" applyBorder="1" applyAlignment="1">
      <alignment vertical="center"/>
    </xf>
    <xf numFmtId="191" fontId="12" fillId="0" borderId="0" xfId="2" applyNumberFormat="1" applyFont="1" applyFill="1" applyBorder="1" applyAlignment="1">
      <alignment vertical="center"/>
    </xf>
    <xf numFmtId="190" fontId="12" fillId="0" borderId="0" xfId="0" applyNumberFormat="1" applyFont="1" applyFill="1" applyBorder="1" applyAlignment="1">
      <alignment vertical="center"/>
    </xf>
    <xf numFmtId="40" fontId="12" fillId="0" borderId="0" xfId="0" applyNumberFormat="1" applyFont="1" applyFill="1" applyAlignment="1">
      <alignment vertical="center"/>
    </xf>
    <xf numFmtId="198" fontId="12" fillId="0" borderId="0" xfId="2" applyNumberFormat="1" applyFont="1" applyFill="1" applyBorder="1" applyAlignment="1">
      <alignment vertical="center"/>
    </xf>
    <xf numFmtId="198" fontId="12" fillId="0" borderId="0" xfId="2" applyNumberFormat="1" applyFont="1" applyFill="1" applyAlignment="1">
      <alignment vertical="center"/>
    </xf>
    <xf numFmtId="0" fontId="12" fillId="0" borderId="2" xfId="0" applyFont="1" applyFill="1" applyBorder="1" applyAlignment="1">
      <alignment horizontal="center" vertical="center"/>
    </xf>
    <xf numFmtId="190" fontId="5" fillId="0" borderId="0" xfId="1" applyNumberFormat="1" applyFont="1" applyFill="1"/>
    <xf numFmtId="190" fontId="5" fillId="0" borderId="1" xfId="1" applyNumberFormat="1" applyFont="1" applyFill="1" applyBorder="1"/>
    <xf numFmtId="190" fontId="5" fillId="0" borderId="2" xfId="1" applyNumberFormat="1" applyFont="1" applyFill="1" applyBorder="1"/>
    <xf numFmtId="190" fontId="5" fillId="0" borderId="3" xfId="1" applyNumberFormat="1" applyFont="1" applyFill="1" applyBorder="1"/>
    <xf numFmtId="0" fontId="5" fillId="0" borderId="0" xfId="0" applyFont="1" applyFill="1" applyAlignment="1">
      <alignment horizontal="center" vertical="center"/>
    </xf>
    <xf numFmtId="198" fontId="12" fillId="0" borderId="1" xfId="3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90" fontId="5" fillId="0" borderId="0" xfId="0" applyNumberFormat="1" applyFont="1" applyFill="1" applyAlignment="1">
      <alignment vertical="center"/>
    </xf>
    <xf numFmtId="190" fontId="5" fillId="0" borderId="0" xfId="0" applyNumberFormat="1" applyFont="1" applyFill="1"/>
    <xf numFmtId="0" fontId="5" fillId="0" borderId="0" xfId="0" quotePrefix="1" applyFont="1" applyFill="1" applyAlignment="1">
      <alignment vertical="center"/>
    </xf>
    <xf numFmtId="193" fontId="5" fillId="0" borderId="1" xfId="0" applyNumberFormat="1" applyFont="1" applyFill="1" applyBorder="1" applyAlignment="1">
      <alignment vertical="center"/>
    </xf>
    <xf numFmtId="190" fontId="5" fillId="0" borderId="1" xfId="0" applyNumberFormat="1" applyFont="1" applyFill="1" applyBorder="1" applyAlignment="1">
      <alignment horizontal="center" vertical="center"/>
    </xf>
    <xf numFmtId="190" fontId="5" fillId="0" borderId="1" xfId="0" applyNumberFormat="1" applyFont="1" applyFill="1" applyBorder="1" applyAlignment="1">
      <alignment vertical="center"/>
    </xf>
    <xf numFmtId="190" fontId="5" fillId="0" borderId="3" xfId="0" applyNumberFormat="1" applyFont="1" applyFill="1" applyBorder="1" applyAlignment="1">
      <alignment vertical="center"/>
    </xf>
    <xf numFmtId="189" fontId="12" fillId="0" borderId="0" xfId="1" quotePrefix="1" applyNumberFormat="1" applyFont="1" applyFill="1" applyAlignment="1">
      <alignment horizontal="right" vertical="top"/>
    </xf>
    <xf numFmtId="198" fontId="12" fillId="0" borderId="1" xfId="2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98" fontId="12" fillId="0" borderId="0" xfId="0" applyNumberFormat="1" applyFont="1" applyAlignment="1">
      <alignment vertical="center"/>
    </xf>
    <xf numFmtId="49" fontId="5" fillId="0" borderId="5" xfId="1" applyNumberFormat="1" applyFont="1" applyFill="1" applyBorder="1" applyAlignment="1">
      <alignment horizontal="center"/>
    </xf>
    <xf numFmtId="0" fontId="5" fillId="0" borderId="0" xfId="0" applyFont="1" applyFill="1" applyBorder="1" applyAlignment="1"/>
    <xf numFmtId="0" fontId="5" fillId="0" borderId="1" xfId="0" applyFont="1" applyFill="1" applyBorder="1" applyAlignment="1"/>
    <xf numFmtId="49" fontId="5" fillId="0" borderId="0" xfId="1" applyNumberFormat="1" applyFont="1" applyFill="1" applyBorder="1" applyAlignment="1">
      <alignment horizontal="center"/>
    </xf>
    <xf numFmtId="49" fontId="5" fillId="0" borderId="1" xfId="1" applyNumberFormat="1" applyFont="1" applyFill="1" applyBorder="1" applyAlignment="1">
      <alignment horizontal="center"/>
    </xf>
    <xf numFmtId="49" fontId="5" fillId="0" borderId="1" xfId="1" applyNumberFormat="1" applyFont="1" applyFill="1" applyBorder="1" applyAlignment="1">
      <alignment horizontal="center" wrapText="1"/>
    </xf>
    <xf numFmtId="0" fontId="3" fillId="0" borderId="0" xfId="0" quotePrefix="1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0" fillId="0" borderId="0" xfId="0" quotePrefix="1" applyFont="1" applyFill="1" applyAlignment="1">
      <alignment horizontal="center" vertical="center"/>
    </xf>
    <xf numFmtId="190" fontId="12" fillId="0" borderId="0" xfId="1" applyNumberFormat="1" applyFont="1" applyFill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top"/>
    </xf>
    <xf numFmtId="0" fontId="12" fillId="0" borderId="1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top"/>
    </xf>
    <xf numFmtId="0" fontId="2" fillId="0" borderId="0" xfId="0" quotePrefix="1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</cellXfs>
  <cellStyles count="5">
    <cellStyle name="Comma" xfId="1" builtinId="3"/>
    <cellStyle name="Comma 2" xfId="2" xr:uid="{00000000-0005-0000-0000-000001000000}"/>
    <cellStyle name="Comma 3" xfId="3" xr:uid="{00000000-0005-0000-0000-000002000000}"/>
    <cellStyle name="Comma 3 2" xfId="4" xr:uid="{00000000-0005-0000-0000-000002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17"/>
  <sheetViews>
    <sheetView tabSelected="1" view="pageBreakPreview" zoomScale="120" zoomScaleNormal="90" zoomScaleSheetLayoutView="120" workbookViewId="0">
      <selection activeCell="F2" sqref="F2"/>
    </sheetView>
  </sheetViews>
  <sheetFormatPr defaultColWidth="9.125" defaultRowHeight="24" customHeight="1" x14ac:dyDescent="0.6"/>
  <cols>
    <col min="1" max="3" width="1.125" style="18" customWidth="1"/>
    <col min="4" max="4" width="8.125" style="18" customWidth="1"/>
    <col min="5" max="5" width="20.375" style="18" customWidth="1"/>
    <col min="6" max="6" width="0.375" style="18" customWidth="1"/>
    <col min="7" max="7" width="5.875" style="54" customWidth="1"/>
    <col min="8" max="8" width="0.625" style="54" customWidth="1"/>
    <col min="9" max="9" width="12.625" style="18" customWidth="1"/>
    <col min="10" max="10" width="0.625" style="18" customWidth="1"/>
    <col min="11" max="11" width="12.125" style="56" customWidth="1"/>
    <col min="12" max="12" width="0.625" style="56" customWidth="1"/>
    <col min="13" max="13" width="12.625" style="18" customWidth="1"/>
    <col min="14" max="14" width="0.625" style="18" customWidth="1"/>
    <col min="15" max="15" width="13.75" style="18" customWidth="1"/>
    <col min="16" max="16" width="9.125" style="18"/>
    <col min="17" max="17" width="9.125" style="17"/>
    <col min="18" max="16384" width="9.125" style="18"/>
  </cols>
  <sheetData>
    <row r="1" spans="1:17" ht="24" customHeight="1" x14ac:dyDescent="0.6">
      <c r="A1" s="151"/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" t="s">
        <v>0</v>
      </c>
      <c r="P1" s="16"/>
    </row>
    <row r="2" spans="1:17" ht="24" customHeight="1" x14ac:dyDescent="0.6">
      <c r="A2" s="151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" t="s">
        <v>1</v>
      </c>
      <c r="P2" s="16"/>
    </row>
    <row r="3" spans="1:17" ht="24" customHeight="1" x14ac:dyDescent="0.6">
      <c r="A3" s="173" t="s">
        <v>109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6"/>
    </row>
    <row r="4" spans="1:17" ht="24" customHeight="1" x14ac:dyDescent="0.6">
      <c r="A4" s="175" t="s">
        <v>5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</row>
    <row r="5" spans="1:17" ht="24" customHeight="1" x14ac:dyDescent="0.6">
      <c r="A5" s="175" t="s">
        <v>6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</row>
    <row r="6" spans="1:17" ht="24" customHeight="1" x14ac:dyDescent="0.6">
      <c r="A6" s="175" t="s">
        <v>2</v>
      </c>
      <c r="B6" s="175"/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1:17" ht="24" customHeight="1" x14ac:dyDescent="0.6">
      <c r="A7" s="175" t="s">
        <v>149</v>
      </c>
      <c r="B7" s="175"/>
      <c r="C7" s="175"/>
      <c r="D7" s="175"/>
      <c r="E7" s="175"/>
      <c r="F7" s="175"/>
      <c r="G7" s="175"/>
      <c r="H7" s="175"/>
      <c r="I7" s="175"/>
      <c r="J7" s="175"/>
      <c r="K7" s="175"/>
      <c r="L7" s="175"/>
      <c r="M7" s="175"/>
      <c r="N7" s="175"/>
      <c r="O7" s="175"/>
    </row>
    <row r="8" spans="1:17" ht="11.7" customHeight="1" x14ac:dyDescent="0.6">
      <c r="A8" s="152"/>
      <c r="B8" s="152"/>
      <c r="C8" s="152"/>
      <c r="D8" s="152"/>
      <c r="E8" s="152"/>
      <c r="F8" s="152"/>
      <c r="G8" s="152"/>
      <c r="H8" s="152"/>
      <c r="I8" s="152"/>
      <c r="J8" s="152"/>
      <c r="K8" s="152"/>
      <c r="L8" s="152"/>
    </row>
    <row r="9" spans="1:17" ht="24" customHeight="1" x14ac:dyDescent="0.6">
      <c r="A9" s="176" t="s">
        <v>7</v>
      </c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</row>
    <row r="10" spans="1:17" s="20" customFormat="1" ht="18" customHeight="1" x14ac:dyDescent="0.45">
      <c r="G10" s="21"/>
      <c r="H10" s="21"/>
      <c r="I10" s="177" t="s">
        <v>8</v>
      </c>
      <c r="J10" s="177"/>
      <c r="K10" s="177"/>
      <c r="L10" s="177"/>
      <c r="M10" s="177"/>
      <c r="N10" s="177"/>
      <c r="O10" s="177"/>
      <c r="Q10" s="3"/>
    </row>
    <row r="11" spans="1:17" s="20" customFormat="1" ht="18" customHeight="1" x14ac:dyDescent="0.45">
      <c r="G11" s="21"/>
      <c r="H11" s="21"/>
      <c r="I11" s="174" t="s">
        <v>9</v>
      </c>
      <c r="J11" s="174"/>
      <c r="K11" s="174"/>
      <c r="L11" s="23"/>
      <c r="M11" s="174" t="s">
        <v>10</v>
      </c>
      <c r="N11" s="174"/>
      <c r="O11" s="174"/>
      <c r="Q11" s="3"/>
    </row>
    <row r="12" spans="1:17" s="20" customFormat="1" ht="18" customHeight="1" x14ac:dyDescent="0.45">
      <c r="G12" s="21"/>
      <c r="H12" s="21"/>
      <c r="I12" s="24" t="s">
        <v>11</v>
      </c>
      <c r="J12" s="24"/>
      <c r="K12" s="24" t="s">
        <v>13</v>
      </c>
      <c r="L12" s="24"/>
      <c r="M12" s="24" t="s">
        <v>11</v>
      </c>
      <c r="N12" s="24"/>
      <c r="O12" s="24" t="s">
        <v>13</v>
      </c>
      <c r="Q12" s="3"/>
    </row>
    <row r="13" spans="1:17" s="25" customFormat="1" ht="18" customHeight="1" x14ac:dyDescent="0.45">
      <c r="H13" s="26"/>
      <c r="I13" s="29" t="s">
        <v>147</v>
      </c>
      <c r="J13" s="28"/>
      <c r="K13" s="29" t="s">
        <v>140</v>
      </c>
      <c r="L13" s="29"/>
      <c r="M13" s="29" t="s">
        <v>147</v>
      </c>
      <c r="N13" s="28"/>
      <c r="O13" s="29" t="s">
        <v>140</v>
      </c>
      <c r="Q13" s="3"/>
    </row>
    <row r="14" spans="1:17" s="25" customFormat="1" ht="18" customHeight="1" x14ac:dyDescent="0.45">
      <c r="H14" s="26"/>
      <c r="I14" s="29"/>
      <c r="J14" s="28"/>
      <c r="K14" s="163" t="s">
        <v>162</v>
      </c>
      <c r="L14" s="29"/>
      <c r="M14" s="29"/>
      <c r="N14" s="28"/>
      <c r="O14" s="163" t="s">
        <v>162</v>
      </c>
      <c r="Q14" s="3"/>
    </row>
    <row r="15" spans="1:17" s="25" customFormat="1" ht="18" customHeight="1" x14ac:dyDescent="0.45">
      <c r="G15" s="26" t="s">
        <v>12</v>
      </c>
      <c r="H15" s="26"/>
      <c r="I15" s="27"/>
      <c r="J15" s="28"/>
      <c r="K15" s="164" t="s">
        <v>174</v>
      </c>
      <c r="L15" s="29"/>
      <c r="M15" s="27"/>
      <c r="N15" s="28"/>
      <c r="O15" s="164" t="s">
        <v>174</v>
      </c>
      <c r="Q15" s="3"/>
    </row>
    <row r="16" spans="1:17" s="20" customFormat="1" ht="18" customHeight="1" x14ac:dyDescent="0.45">
      <c r="A16" s="20" t="s">
        <v>14</v>
      </c>
      <c r="G16" s="21"/>
      <c r="H16" s="21"/>
      <c r="I16" s="30"/>
      <c r="J16" s="31"/>
      <c r="K16" s="30"/>
      <c r="L16" s="30"/>
      <c r="Q16" s="3"/>
    </row>
    <row r="17" spans="1:21" s="20" customFormat="1" ht="18" customHeight="1" x14ac:dyDescent="0.45">
      <c r="B17" s="20" t="s">
        <v>15</v>
      </c>
      <c r="G17" s="32"/>
      <c r="H17" s="32"/>
      <c r="I17" s="145">
        <v>42965</v>
      </c>
      <c r="J17" s="145"/>
      <c r="K17" s="145">
        <v>64460</v>
      </c>
      <c r="L17" s="145"/>
      <c r="M17" s="145">
        <v>8997</v>
      </c>
      <c r="N17" s="145"/>
      <c r="O17" s="145">
        <v>20434</v>
      </c>
      <c r="Q17" s="3"/>
    </row>
    <row r="18" spans="1:21" s="20" customFormat="1" ht="18" customHeight="1" x14ac:dyDescent="0.45">
      <c r="B18" s="20" t="s">
        <v>160</v>
      </c>
      <c r="G18" s="111" t="s">
        <v>163</v>
      </c>
      <c r="H18" s="32"/>
      <c r="I18" s="145">
        <v>352964</v>
      </c>
      <c r="J18" s="145"/>
      <c r="K18" s="145">
        <v>422943</v>
      </c>
      <c r="L18" s="153"/>
      <c r="M18" s="145">
        <v>237499</v>
      </c>
      <c r="N18" s="153"/>
      <c r="O18" s="153">
        <v>240828</v>
      </c>
      <c r="Q18" s="1"/>
      <c r="R18" s="1"/>
      <c r="S18" s="1"/>
      <c r="T18" s="1"/>
      <c r="U18" s="1"/>
    </row>
    <row r="19" spans="1:21" s="20" customFormat="1" ht="18" customHeight="1" x14ac:dyDescent="0.45">
      <c r="B19" s="20" t="s">
        <v>179</v>
      </c>
      <c r="G19" s="32">
        <v>7</v>
      </c>
      <c r="H19" s="32"/>
      <c r="I19" s="42">
        <v>70706</v>
      </c>
      <c r="J19" s="145"/>
      <c r="K19" s="42">
        <v>70230</v>
      </c>
      <c r="L19" s="145"/>
      <c r="M19" s="145">
        <v>70706</v>
      </c>
      <c r="N19" s="145"/>
      <c r="O19" s="42">
        <v>70230</v>
      </c>
      <c r="Q19" s="1"/>
      <c r="R19" s="1"/>
      <c r="S19" s="1"/>
      <c r="T19" s="1"/>
      <c r="U19" s="1"/>
    </row>
    <row r="20" spans="1:21" s="20" customFormat="1" ht="18" customHeight="1" x14ac:dyDescent="0.45">
      <c r="B20" s="20" t="s">
        <v>16</v>
      </c>
      <c r="G20" s="32">
        <v>8</v>
      </c>
      <c r="H20" s="32"/>
      <c r="I20" s="42">
        <v>102770</v>
      </c>
      <c r="J20" s="145"/>
      <c r="K20" s="42">
        <v>52922</v>
      </c>
      <c r="L20" s="145"/>
      <c r="M20" s="145">
        <v>73028</v>
      </c>
      <c r="N20" s="154"/>
      <c r="O20" s="42">
        <v>23225</v>
      </c>
      <c r="Q20" s="1"/>
      <c r="R20" s="1"/>
      <c r="S20" s="1"/>
      <c r="T20" s="1"/>
      <c r="U20" s="1"/>
    </row>
    <row r="21" spans="1:21" s="20" customFormat="1" ht="18" customHeight="1" x14ac:dyDescent="0.45">
      <c r="B21" s="20" t="s">
        <v>154</v>
      </c>
      <c r="G21" s="32"/>
      <c r="H21" s="32"/>
      <c r="I21" s="42">
        <v>2267</v>
      </c>
      <c r="J21" s="145"/>
      <c r="K21" s="42">
        <v>12186</v>
      </c>
      <c r="L21" s="145"/>
      <c r="M21" s="145">
        <v>1194</v>
      </c>
      <c r="N21" s="154"/>
      <c r="O21" s="42">
        <v>9614</v>
      </c>
      <c r="Q21" s="1"/>
      <c r="R21" s="1"/>
      <c r="S21" s="1"/>
      <c r="T21" s="1"/>
      <c r="U21" s="1"/>
    </row>
    <row r="22" spans="1:21" s="20" customFormat="1" ht="18" customHeight="1" x14ac:dyDescent="0.45">
      <c r="B22" s="20" t="s">
        <v>17</v>
      </c>
      <c r="G22" s="32"/>
      <c r="H22" s="34"/>
      <c r="I22" s="146">
        <v>3668</v>
      </c>
      <c r="J22" s="145"/>
      <c r="K22" s="146">
        <v>4218</v>
      </c>
      <c r="L22" s="42"/>
      <c r="M22" s="145">
        <v>2567</v>
      </c>
      <c r="N22" s="154"/>
      <c r="O22" s="145">
        <v>2763</v>
      </c>
      <c r="Q22" s="1"/>
      <c r="R22" s="1"/>
      <c r="S22" s="1"/>
      <c r="T22" s="1"/>
      <c r="U22" s="1"/>
    </row>
    <row r="23" spans="1:21" s="20" customFormat="1" ht="18" customHeight="1" x14ac:dyDescent="0.45">
      <c r="D23" s="20" t="s">
        <v>18</v>
      </c>
      <c r="G23" s="35"/>
      <c r="H23" s="35"/>
      <c r="I23" s="147">
        <v>575340</v>
      </c>
      <c r="J23" s="42"/>
      <c r="K23" s="147">
        <v>626959</v>
      </c>
      <c r="L23" s="42"/>
      <c r="M23" s="147">
        <v>393991</v>
      </c>
      <c r="N23" s="154"/>
      <c r="O23" s="147">
        <v>367094</v>
      </c>
      <c r="Q23" s="1"/>
      <c r="R23" s="1"/>
      <c r="S23" s="1"/>
      <c r="T23" s="1"/>
      <c r="U23" s="1"/>
    </row>
    <row r="24" spans="1:21" s="20" customFormat="1" ht="18" customHeight="1" x14ac:dyDescent="0.45">
      <c r="A24" s="20" t="s">
        <v>19</v>
      </c>
      <c r="G24" s="35"/>
      <c r="H24" s="35"/>
      <c r="I24" s="145"/>
      <c r="J24" s="145"/>
      <c r="K24" s="145"/>
      <c r="L24" s="145"/>
      <c r="M24" s="154"/>
      <c r="N24" s="154"/>
      <c r="O24" s="154"/>
      <c r="Q24" s="1"/>
      <c r="R24" s="1"/>
      <c r="S24" s="1"/>
      <c r="T24" s="1"/>
      <c r="U24" s="1"/>
    </row>
    <row r="25" spans="1:21" s="20" customFormat="1" ht="18" customHeight="1" x14ac:dyDescent="0.45">
      <c r="B25" s="20" t="s">
        <v>119</v>
      </c>
      <c r="G25" s="32">
        <v>9</v>
      </c>
      <c r="H25" s="35"/>
      <c r="I25" s="145">
        <v>100795</v>
      </c>
      <c r="J25" s="145"/>
      <c r="K25" s="145">
        <v>100795</v>
      </c>
      <c r="L25" s="145"/>
      <c r="M25" s="154">
        <v>71295</v>
      </c>
      <c r="N25" s="154"/>
      <c r="O25" s="154">
        <v>71295</v>
      </c>
      <c r="Q25" s="1"/>
      <c r="R25" s="1"/>
      <c r="S25" s="1"/>
      <c r="T25" s="1"/>
      <c r="U25" s="1"/>
    </row>
    <row r="26" spans="1:21" s="20" customFormat="1" ht="18" customHeight="1" x14ac:dyDescent="0.45">
      <c r="B26" s="20" t="s">
        <v>120</v>
      </c>
      <c r="G26" s="32">
        <v>10</v>
      </c>
      <c r="H26" s="35"/>
      <c r="I26" s="145">
        <v>3507</v>
      </c>
      <c r="J26" s="145"/>
      <c r="K26" s="145">
        <v>4105</v>
      </c>
      <c r="L26" s="145"/>
      <c r="M26" s="154">
        <v>0</v>
      </c>
      <c r="N26" s="154"/>
      <c r="O26" s="154">
        <v>0</v>
      </c>
      <c r="Q26" s="1"/>
      <c r="R26" s="1"/>
      <c r="S26" s="1"/>
      <c r="T26" s="1"/>
      <c r="U26" s="1"/>
    </row>
    <row r="27" spans="1:21" s="20" customFormat="1" ht="18" customHeight="1" x14ac:dyDescent="0.45">
      <c r="B27" s="20" t="s">
        <v>20</v>
      </c>
      <c r="G27" s="32">
        <v>11</v>
      </c>
      <c r="H27" s="32"/>
      <c r="I27" s="42">
        <v>0</v>
      </c>
      <c r="J27" s="42"/>
      <c r="K27" s="42">
        <v>0</v>
      </c>
      <c r="L27" s="145"/>
      <c r="M27" s="154">
        <v>94850</v>
      </c>
      <c r="N27" s="154"/>
      <c r="O27" s="145">
        <v>94850</v>
      </c>
      <c r="Q27" s="1"/>
      <c r="R27" s="1"/>
      <c r="S27" s="1"/>
      <c r="T27" s="1"/>
      <c r="U27" s="1"/>
    </row>
    <row r="28" spans="1:21" s="20" customFormat="1" ht="18" customHeight="1" x14ac:dyDescent="0.45">
      <c r="B28" s="20" t="s">
        <v>186</v>
      </c>
      <c r="G28" s="32">
        <v>7</v>
      </c>
      <c r="H28" s="32"/>
      <c r="I28" s="145">
        <v>284595</v>
      </c>
      <c r="J28" s="145"/>
      <c r="K28" s="145">
        <v>302122</v>
      </c>
      <c r="L28" s="145"/>
      <c r="M28" s="154">
        <v>284595</v>
      </c>
      <c r="N28" s="145"/>
      <c r="O28" s="145">
        <v>302122</v>
      </c>
      <c r="Q28" s="1"/>
      <c r="R28" s="1"/>
      <c r="S28" s="1"/>
      <c r="T28" s="1"/>
      <c r="U28" s="1"/>
    </row>
    <row r="29" spans="1:21" s="20" customFormat="1" ht="18" customHeight="1" x14ac:dyDescent="0.45">
      <c r="B29" s="20" t="s">
        <v>21</v>
      </c>
      <c r="G29" s="32">
        <v>12</v>
      </c>
      <c r="H29" s="32"/>
      <c r="I29" s="145">
        <v>22469</v>
      </c>
      <c r="J29" s="145"/>
      <c r="K29" s="145">
        <v>25409</v>
      </c>
      <c r="L29" s="145"/>
      <c r="M29" s="154">
        <v>8612</v>
      </c>
      <c r="N29" s="154"/>
      <c r="O29" s="145">
        <v>10496</v>
      </c>
      <c r="Q29" s="1"/>
      <c r="R29" s="1"/>
      <c r="S29" s="1"/>
      <c r="T29" s="1"/>
      <c r="U29" s="1"/>
    </row>
    <row r="30" spans="1:21" s="20" customFormat="1" ht="18" customHeight="1" x14ac:dyDescent="0.45">
      <c r="B30" s="20" t="s">
        <v>155</v>
      </c>
      <c r="G30" s="32">
        <v>13</v>
      </c>
      <c r="H30" s="32"/>
      <c r="I30" s="145">
        <v>28843</v>
      </c>
      <c r="J30" s="145"/>
      <c r="K30" s="145">
        <v>0</v>
      </c>
      <c r="L30" s="145"/>
      <c r="M30" s="154">
        <v>26512</v>
      </c>
      <c r="N30" s="154"/>
      <c r="O30" s="145">
        <v>0</v>
      </c>
      <c r="Q30" s="1"/>
      <c r="R30" s="1"/>
      <c r="S30" s="1"/>
      <c r="T30" s="1"/>
      <c r="U30" s="1"/>
    </row>
    <row r="31" spans="1:21" s="20" customFormat="1" ht="18" customHeight="1" x14ac:dyDescent="0.45">
      <c r="B31" s="20" t="s">
        <v>22</v>
      </c>
      <c r="G31" s="32">
        <v>14</v>
      </c>
      <c r="H31" s="32"/>
      <c r="I31" s="145">
        <v>1856</v>
      </c>
      <c r="J31" s="145"/>
      <c r="K31" s="145">
        <v>2032</v>
      </c>
      <c r="L31" s="145"/>
      <c r="M31" s="154">
        <v>46</v>
      </c>
      <c r="N31" s="154"/>
      <c r="O31" s="145">
        <v>59</v>
      </c>
      <c r="Q31" s="1"/>
      <c r="R31" s="1"/>
      <c r="S31" s="1"/>
      <c r="T31" s="1"/>
      <c r="U31" s="1"/>
    </row>
    <row r="32" spans="1:21" s="20" customFormat="1" ht="18" customHeight="1" x14ac:dyDescent="0.45">
      <c r="B32" s="20" t="s">
        <v>23</v>
      </c>
      <c r="C32" s="155"/>
      <c r="G32" s="32"/>
      <c r="H32" s="32"/>
      <c r="I32" s="145">
        <v>854</v>
      </c>
      <c r="J32" s="145"/>
      <c r="K32" s="145">
        <v>795</v>
      </c>
      <c r="L32" s="145"/>
      <c r="M32" s="154">
        <v>0</v>
      </c>
      <c r="N32" s="154"/>
      <c r="O32" s="145">
        <v>0</v>
      </c>
      <c r="Q32" s="1"/>
      <c r="R32" s="1"/>
      <c r="S32" s="1"/>
      <c r="T32" s="1"/>
      <c r="U32" s="1"/>
    </row>
    <row r="33" spans="1:21" s="20" customFormat="1" ht="18" customHeight="1" x14ac:dyDescent="0.45">
      <c r="B33" s="20" t="s">
        <v>168</v>
      </c>
      <c r="C33" s="155"/>
      <c r="G33" s="38"/>
      <c r="H33" s="38"/>
      <c r="I33" s="7">
        <v>21631</v>
      </c>
      <c r="J33" s="6"/>
      <c r="K33" s="7">
        <v>9252</v>
      </c>
      <c r="L33" s="10"/>
      <c r="M33" s="5">
        <v>16813</v>
      </c>
      <c r="N33" s="6"/>
      <c r="O33" s="7">
        <v>7199</v>
      </c>
      <c r="Q33" s="1"/>
      <c r="R33" s="1"/>
      <c r="S33" s="1"/>
      <c r="T33" s="1"/>
      <c r="U33" s="1"/>
    </row>
    <row r="34" spans="1:21" s="20" customFormat="1" ht="18" customHeight="1" x14ac:dyDescent="0.45">
      <c r="B34" s="20" t="s">
        <v>24</v>
      </c>
      <c r="G34" s="32"/>
      <c r="H34" s="32"/>
      <c r="I34" s="146">
        <v>11187</v>
      </c>
      <c r="J34" s="42"/>
      <c r="K34" s="146">
        <v>7929</v>
      </c>
      <c r="L34" s="42"/>
      <c r="M34" s="154">
        <v>7755</v>
      </c>
      <c r="N34" s="154"/>
      <c r="O34" s="42">
        <v>4268</v>
      </c>
      <c r="Q34" s="1"/>
      <c r="R34" s="1"/>
      <c r="S34" s="1"/>
      <c r="T34" s="1"/>
      <c r="U34" s="1"/>
    </row>
    <row r="35" spans="1:21" s="20" customFormat="1" ht="18" customHeight="1" x14ac:dyDescent="0.45">
      <c r="D35" s="20" t="s">
        <v>25</v>
      </c>
      <c r="G35" s="32"/>
      <c r="H35" s="32"/>
      <c r="I35" s="147">
        <v>475737</v>
      </c>
      <c r="J35" s="145"/>
      <c r="K35" s="147">
        <v>452439</v>
      </c>
      <c r="L35" s="145"/>
      <c r="M35" s="147">
        <v>510478</v>
      </c>
      <c r="N35" s="145"/>
      <c r="O35" s="147">
        <v>490289</v>
      </c>
      <c r="Q35" s="1"/>
      <c r="R35" s="1"/>
      <c r="S35" s="1"/>
      <c r="T35" s="1"/>
      <c r="U35" s="1"/>
    </row>
    <row r="36" spans="1:21" s="20" customFormat="1" ht="18" customHeight="1" thickBot="1" x14ac:dyDescent="0.5">
      <c r="A36" s="20" t="s">
        <v>26</v>
      </c>
      <c r="G36" s="35"/>
      <c r="H36" s="35"/>
      <c r="I36" s="148">
        <v>1051077</v>
      </c>
      <c r="J36" s="145"/>
      <c r="K36" s="148">
        <v>1079398</v>
      </c>
      <c r="L36" s="145"/>
      <c r="M36" s="148">
        <v>904469</v>
      </c>
      <c r="N36" s="145"/>
      <c r="O36" s="148">
        <v>857383</v>
      </c>
      <c r="Q36" s="1"/>
      <c r="R36" s="1"/>
      <c r="S36" s="1"/>
      <c r="T36" s="1"/>
      <c r="U36" s="1"/>
    </row>
    <row r="37" spans="1:21" s="20" customFormat="1" ht="18" customHeight="1" thickTop="1" x14ac:dyDescent="0.45">
      <c r="G37" s="35"/>
      <c r="H37" s="35"/>
      <c r="I37" s="42"/>
      <c r="J37" s="145"/>
      <c r="K37" s="42"/>
      <c r="L37" s="145"/>
      <c r="M37" s="42"/>
      <c r="N37" s="145"/>
      <c r="O37" s="42"/>
      <c r="Q37" s="1"/>
      <c r="R37" s="1"/>
      <c r="S37" s="1"/>
      <c r="T37" s="1"/>
      <c r="U37" s="1"/>
    </row>
    <row r="38" spans="1:21" s="20" customFormat="1" ht="18" customHeight="1" x14ac:dyDescent="0.45">
      <c r="G38" s="35"/>
      <c r="H38" s="35"/>
      <c r="I38" s="42"/>
      <c r="J38" s="145"/>
      <c r="K38" s="42"/>
      <c r="L38" s="145"/>
      <c r="M38" s="42"/>
      <c r="N38" s="145"/>
      <c r="O38" s="42"/>
      <c r="Q38" s="1"/>
      <c r="R38" s="1"/>
      <c r="S38" s="1"/>
      <c r="T38" s="1"/>
      <c r="U38" s="1"/>
    </row>
    <row r="39" spans="1:21" s="20" customFormat="1" ht="18" customHeight="1" x14ac:dyDescent="0.45">
      <c r="G39" s="35"/>
      <c r="H39" s="35"/>
      <c r="I39" s="42"/>
      <c r="J39" s="145"/>
      <c r="K39" s="42"/>
      <c r="L39" s="145"/>
      <c r="M39" s="42"/>
      <c r="N39" s="145"/>
      <c r="O39" s="42"/>
      <c r="Q39" s="1"/>
      <c r="R39" s="1"/>
      <c r="S39" s="1"/>
      <c r="T39" s="1"/>
      <c r="U39" s="1"/>
    </row>
    <row r="40" spans="1:21" ht="24" customHeight="1" x14ac:dyDescent="0.6">
      <c r="A40" s="151"/>
      <c r="B40" s="151"/>
      <c r="C40" s="151"/>
      <c r="D40" s="151"/>
      <c r="E40" s="151"/>
      <c r="F40" s="151"/>
      <c r="G40" s="151"/>
      <c r="H40" s="151"/>
      <c r="I40" s="151"/>
      <c r="J40" s="151"/>
      <c r="K40" s="151"/>
      <c r="L40" s="151"/>
      <c r="M40" s="151"/>
      <c r="N40" s="151"/>
      <c r="O40" s="15" t="s">
        <v>0</v>
      </c>
      <c r="P40" s="16"/>
    </row>
    <row r="41" spans="1:21" ht="24" customHeight="1" x14ac:dyDescent="0.6">
      <c r="A41" s="151"/>
      <c r="B41" s="151"/>
      <c r="C41" s="151"/>
      <c r="D41" s="151"/>
      <c r="E41" s="151"/>
      <c r="F41" s="151"/>
      <c r="G41" s="151"/>
      <c r="H41" s="151"/>
      <c r="I41" s="151"/>
      <c r="J41" s="151"/>
      <c r="K41" s="151"/>
      <c r="L41" s="151"/>
      <c r="M41" s="151"/>
      <c r="N41" s="151"/>
      <c r="O41" s="15" t="s">
        <v>1</v>
      </c>
      <c r="P41" s="16"/>
    </row>
    <row r="42" spans="1:21" ht="24" customHeight="1" x14ac:dyDescent="0.45">
      <c r="A42" s="173" t="s">
        <v>110</v>
      </c>
      <c r="B42" s="173"/>
      <c r="C42" s="173"/>
      <c r="D42" s="173"/>
      <c r="E42" s="173"/>
      <c r="F42" s="173"/>
      <c r="G42" s="173"/>
      <c r="H42" s="173"/>
      <c r="I42" s="173"/>
      <c r="J42" s="173"/>
      <c r="K42" s="173"/>
      <c r="L42" s="173"/>
      <c r="M42" s="173"/>
      <c r="N42" s="173"/>
      <c r="O42" s="173"/>
      <c r="P42" s="16"/>
      <c r="Q42" s="1"/>
      <c r="R42" s="1"/>
      <c r="S42" s="1"/>
      <c r="T42" s="1"/>
      <c r="U42" s="1"/>
    </row>
    <row r="43" spans="1:21" ht="24" customHeight="1" x14ac:dyDescent="0.6">
      <c r="A43" s="175" t="s">
        <v>5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</row>
    <row r="44" spans="1:21" ht="24" customHeight="1" x14ac:dyDescent="0.6">
      <c r="A44" s="175" t="s">
        <v>6</v>
      </c>
      <c r="B44" s="175"/>
      <c r="C44" s="175"/>
      <c r="D44" s="175"/>
      <c r="E44" s="175"/>
      <c r="F44" s="175"/>
      <c r="G44" s="175"/>
      <c r="H44" s="175"/>
      <c r="I44" s="175"/>
      <c r="J44" s="175"/>
      <c r="K44" s="175"/>
      <c r="L44" s="175"/>
      <c r="M44" s="175"/>
      <c r="N44" s="175"/>
      <c r="O44" s="175"/>
    </row>
    <row r="45" spans="1:21" ht="24" customHeight="1" x14ac:dyDescent="0.45">
      <c r="A45" s="175" t="s">
        <v>3</v>
      </c>
      <c r="B45" s="175"/>
      <c r="C45" s="175"/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175"/>
      <c r="O45" s="175"/>
      <c r="Q45" s="1"/>
      <c r="R45" s="1"/>
      <c r="S45" s="1"/>
      <c r="T45" s="1"/>
      <c r="U45" s="1"/>
    </row>
    <row r="46" spans="1:21" ht="24" customHeight="1" x14ac:dyDescent="0.6">
      <c r="A46" s="175" t="s">
        <v>149</v>
      </c>
      <c r="B46" s="175"/>
      <c r="C46" s="175"/>
      <c r="D46" s="175"/>
      <c r="E46" s="175"/>
      <c r="F46" s="175"/>
      <c r="G46" s="175"/>
      <c r="H46" s="175"/>
      <c r="I46" s="175"/>
      <c r="J46" s="175"/>
      <c r="K46" s="175"/>
      <c r="L46" s="175"/>
      <c r="M46" s="175"/>
      <c r="N46" s="175"/>
      <c r="O46" s="175"/>
    </row>
    <row r="47" spans="1:21" ht="10.95" customHeight="1" x14ac:dyDescent="0.45">
      <c r="A47" s="175"/>
      <c r="B47" s="175"/>
      <c r="C47" s="175"/>
      <c r="D47" s="175"/>
      <c r="E47" s="175"/>
      <c r="F47" s="175"/>
      <c r="G47" s="175"/>
      <c r="H47" s="175"/>
      <c r="I47" s="175"/>
      <c r="J47" s="175"/>
      <c r="K47" s="175"/>
      <c r="L47" s="152"/>
      <c r="Q47" s="1"/>
      <c r="R47" s="1"/>
      <c r="S47" s="1"/>
      <c r="T47" s="1"/>
      <c r="U47" s="1"/>
    </row>
    <row r="48" spans="1:21" ht="24" customHeight="1" x14ac:dyDescent="0.45">
      <c r="A48" s="176" t="s">
        <v>27</v>
      </c>
      <c r="B48" s="176"/>
      <c r="C48" s="176"/>
      <c r="D48" s="176"/>
      <c r="E48" s="176"/>
      <c r="F48" s="176"/>
      <c r="G48" s="176"/>
      <c r="H48" s="176"/>
      <c r="I48" s="176"/>
      <c r="J48" s="176"/>
      <c r="K48" s="176"/>
      <c r="L48" s="176"/>
      <c r="M48" s="176"/>
      <c r="N48" s="176"/>
      <c r="O48" s="176"/>
      <c r="Q48" s="1"/>
      <c r="R48" s="1"/>
      <c r="S48" s="1"/>
      <c r="T48" s="1"/>
      <c r="U48" s="1"/>
    </row>
    <row r="49" spans="1:21" s="20" customFormat="1" ht="18" customHeight="1" x14ac:dyDescent="0.45">
      <c r="G49" s="21"/>
      <c r="H49" s="21"/>
      <c r="I49" s="177" t="s">
        <v>8</v>
      </c>
      <c r="J49" s="177"/>
      <c r="K49" s="177"/>
      <c r="L49" s="177"/>
      <c r="M49" s="177"/>
      <c r="N49" s="177"/>
      <c r="O49" s="177"/>
      <c r="Q49" s="1"/>
      <c r="R49" s="1"/>
      <c r="S49" s="1"/>
      <c r="T49" s="1"/>
      <c r="U49" s="1"/>
    </row>
    <row r="50" spans="1:21" s="20" customFormat="1" ht="18" customHeight="1" x14ac:dyDescent="0.45">
      <c r="G50" s="21"/>
      <c r="H50" s="21"/>
      <c r="I50" s="174" t="s">
        <v>9</v>
      </c>
      <c r="J50" s="174"/>
      <c r="K50" s="174"/>
      <c r="L50" s="23"/>
      <c r="M50" s="174" t="s">
        <v>10</v>
      </c>
      <c r="N50" s="174"/>
      <c r="O50" s="174"/>
      <c r="Q50" s="1"/>
      <c r="R50" s="1"/>
      <c r="S50" s="1"/>
      <c r="T50" s="1"/>
      <c r="U50" s="1"/>
    </row>
    <row r="51" spans="1:21" s="20" customFormat="1" ht="18" customHeight="1" x14ac:dyDescent="0.45">
      <c r="G51" s="21"/>
      <c r="H51" s="21"/>
      <c r="I51" s="24" t="s">
        <v>11</v>
      </c>
      <c r="J51" s="24"/>
      <c r="K51" s="24" t="s">
        <v>13</v>
      </c>
      <c r="L51" s="24"/>
      <c r="M51" s="24" t="s">
        <v>11</v>
      </c>
      <c r="N51" s="24"/>
      <c r="O51" s="24" t="s">
        <v>13</v>
      </c>
      <c r="Q51" s="3"/>
    </row>
    <row r="52" spans="1:21" s="25" customFormat="1" ht="18" customHeight="1" x14ac:dyDescent="0.45">
      <c r="G52" s="26"/>
      <c r="H52" s="26"/>
      <c r="I52" s="29" t="s">
        <v>147</v>
      </c>
      <c r="J52" s="28"/>
      <c r="K52" s="29" t="s">
        <v>140</v>
      </c>
      <c r="L52" s="29"/>
      <c r="M52" s="29" t="s">
        <v>147</v>
      </c>
      <c r="N52" s="28"/>
      <c r="O52" s="29" t="s">
        <v>140</v>
      </c>
      <c r="Q52" s="3"/>
    </row>
    <row r="53" spans="1:21" s="25" customFormat="1" ht="18" customHeight="1" x14ac:dyDescent="0.45">
      <c r="H53" s="26"/>
      <c r="I53" s="29"/>
      <c r="J53" s="28"/>
      <c r="K53" s="163" t="s">
        <v>162</v>
      </c>
      <c r="L53" s="29"/>
      <c r="M53" s="29"/>
      <c r="N53" s="28"/>
      <c r="O53" s="163" t="s">
        <v>162</v>
      </c>
      <c r="Q53" s="3"/>
    </row>
    <row r="54" spans="1:21" s="25" customFormat="1" ht="18" customHeight="1" x14ac:dyDescent="0.45">
      <c r="G54" s="26" t="s">
        <v>12</v>
      </c>
      <c r="H54" s="26"/>
      <c r="I54" s="27"/>
      <c r="J54" s="28"/>
      <c r="K54" s="164" t="s">
        <v>174</v>
      </c>
      <c r="L54" s="29"/>
      <c r="M54" s="27"/>
      <c r="N54" s="28"/>
      <c r="O54" s="164" t="s">
        <v>174</v>
      </c>
      <c r="Q54" s="3"/>
    </row>
    <row r="55" spans="1:21" s="20" customFormat="1" ht="18" customHeight="1" x14ac:dyDescent="0.45">
      <c r="A55" s="20" t="s">
        <v>29</v>
      </c>
      <c r="G55" s="21"/>
      <c r="H55" s="21"/>
      <c r="I55" s="31"/>
      <c r="J55" s="30"/>
      <c r="K55" s="31"/>
      <c r="L55" s="36"/>
      <c r="Q55" s="1"/>
      <c r="R55" s="1"/>
      <c r="S55" s="1"/>
      <c r="T55" s="1"/>
      <c r="U55" s="1"/>
    </row>
    <row r="56" spans="1:21" s="20" customFormat="1" ht="18" customHeight="1" x14ac:dyDescent="0.45">
      <c r="B56" s="20" t="s">
        <v>30</v>
      </c>
      <c r="G56" s="32">
        <v>15</v>
      </c>
      <c r="I56" s="2">
        <v>419510</v>
      </c>
      <c r="J56" s="3"/>
      <c r="K56" s="2">
        <v>378644</v>
      </c>
      <c r="L56" s="4"/>
      <c r="M56" s="5">
        <v>336601</v>
      </c>
      <c r="N56" s="3"/>
      <c r="O56" s="5">
        <v>300362</v>
      </c>
      <c r="Q56" s="1"/>
      <c r="R56" s="1"/>
      <c r="S56" s="1"/>
      <c r="T56" s="1"/>
      <c r="U56" s="1"/>
    </row>
    <row r="57" spans="1:21" s="20" customFormat="1" ht="18" customHeight="1" x14ac:dyDescent="0.45">
      <c r="B57" s="20" t="s">
        <v>161</v>
      </c>
      <c r="G57" s="38" t="s">
        <v>169</v>
      </c>
      <c r="H57" s="38"/>
      <c r="I57" s="2">
        <v>271933</v>
      </c>
      <c r="J57" s="6"/>
      <c r="K57" s="2">
        <v>270795</v>
      </c>
      <c r="L57" s="6"/>
      <c r="M57" s="5">
        <v>203100</v>
      </c>
      <c r="N57" s="6"/>
      <c r="O57" s="5">
        <v>159195</v>
      </c>
      <c r="Q57" s="1"/>
      <c r="R57" s="1"/>
      <c r="S57" s="1"/>
      <c r="T57" s="1"/>
      <c r="U57" s="1"/>
    </row>
    <row r="58" spans="1:21" s="20" customFormat="1" ht="18" customHeight="1" x14ac:dyDescent="0.45">
      <c r="B58" s="20" t="s">
        <v>176</v>
      </c>
      <c r="Q58" s="1"/>
      <c r="R58" s="1"/>
      <c r="S58" s="1"/>
      <c r="T58" s="1"/>
      <c r="U58" s="1"/>
    </row>
    <row r="59" spans="1:21" s="20" customFormat="1" ht="18" customHeight="1" x14ac:dyDescent="0.45">
      <c r="D59" s="20" t="s">
        <v>177</v>
      </c>
      <c r="G59" s="38">
        <v>18</v>
      </c>
      <c r="H59" s="38"/>
      <c r="I59" s="5">
        <v>48417</v>
      </c>
      <c r="J59" s="6"/>
      <c r="K59" s="5">
        <v>148861</v>
      </c>
      <c r="L59" s="6"/>
      <c r="M59" s="5">
        <v>48417</v>
      </c>
      <c r="N59" s="6"/>
      <c r="O59" s="5">
        <v>148861</v>
      </c>
      <c r="Q59" s="1"/>
      <c r="R59" s="1"/>
      <c r="S59" s="1"/>
      <c r="T59" s="1"/>
      <c r="U59" s="1"/>
    </row>
    <row r="60" spans="1:21" s="20" customFormat="1" ht="18" customHeight="1" x14ac:dyDescent="0.45">
      <c r="B60" s="20" t="s">
        <v>175</v>
      </c>
      <c r="G60" s="38">
        <v>19</v>
      </c>
      <c r="H60" s="38"/>
      <c r="I60" s="5">
        <v>6023</v>
      </c>
      <c r="J60" s="6"/>
      <c r="K60" s="5">
        <v>1250</v>
      </c>
      <c r="L60" s="6"/>
      <c r="M60" s="5">
        <v>5242</v>
      </c>
      <c r="N60" s="6"/>
      <c r="O60" s="7">
        <v>1055</v>
      </c>
      <c r="Q60" s="1"/>
      <c r="R60" s="1"/>
      <c r="S60" s="1"/>
      <c r="T60" s="1"/>
      <c r="U60" s="1"/>
    </row>
    <row r="61" spans="1:21" s="20" customFormat="1" ht="18" customHeight="1" x14ac:dyDescent="0.45">
      <c r="B61" s="20" t="s">
        <v>31</v>
      </c>
      <c r="G61" s="38">
        <v>5</v>
      </c>
      <c r="H61" s="38"/>
      <c r="I61" s="42">
        <v>0</v>
      </c>
      <c r="J61" s="6"/>
      <c r="K61" s="42">
        <v>0</v>
      </c>
      <c r="L61" s="6"/>
      <c r="M61" s="5">
        <v>35000</v>
      </c>
      <c r="N61" s="6"/>
      <c r="O61" s="5">
        <v>35000</v>
      </c>
      <c r="Q61" s="1"/>
      <c r="R61" s="1"/>
      <c r="S61" s="1"/>
      <c r="T61" s="1"/>
      <c r="U61" s="1"/>
    </row>
    <row r="62" spans="1:21" s="20" customFormat="1" ht="18" customHeight="1" x14ac:dyDescent="0.45">
      <c r="B62" s="20" t="s">
        <v>156</v>
      </c>
      <c r="G62" s="38"/>
      <c r="H62" s="38"/>
      <c r="I62" s="42">
        <v>0</v>
      </c>
      <c r="J62" s="6"/>
      <c r="K62" s="42">
        <v>162</v>
      </c>
      <c r="L62" s="6"/>
      <c r="M62" s="5">
        <v>0</v>
      </c>
      <c r="N62" s="6"/>
      <c r="O62" s="5">
        <v>0</v>
      </c>
      <c r="Q62" s="1"/>
      <c r="R62" s="1"/>
      <c r="S62" s="1"/>
      <c r="T62" s="1"/>
      <c r="U62" s="1"/>
    </row>
    <row r="63" spans="1:21" s="20" customFormat="1" ht="18" customHeight="1" x14ac:dyDescent="0.45">
      <c r="B63" s="20" t="s">
        <v>157</v>
      </c>
      <c r="G63" s="38">
        <v>17</v>
      </c>
      <c r="H63" s="38"/>
      <c r="I63" s="42">
        <v>57108</v>
      </c>
      <c r="J63" s="6"/>
      <c r="K63" s="42">
        <v>58319</v>
      </c>
      <c r="L63" s="6"/>
      <c r="M63" s="5">
        <v>56928</v>
      </c>
      <c r="N63" s="6"/>
      <c r="O63" s="5">
        <v>58319</v>
      </c>
      <c r="Q63" s="1"/>
      <c r="R63" s="1"/>
      <c r="S63" s="1"/>
      <c r="T63" s="1"/>
      <c r="U63" s="1"/>
    </row>
    <row r="64" spans="1:21" s="20" customFormat="1" ht="18" customHeight="1" x14ac:dyDescent="0.45">
      <c r="B64" s="20" t="s">
        <v>100</v>
      </c>
      <c r="G64" s="38"/>
      <c r="H64" s="38"/>
      <c r="I64" s="8">
        <v>14729</v>
      </c>
      <c r="J64" s="6"/>
      <c r="K64" s="8">
        <v>14288</v>
      </c>
      <c r="L64" s="6"/>
      <c r="M64" s="5">
        <v>11264</v>
      </c>
      <c r="N64" s="6"/>
      <c r="O64" s="5">
        <v>10824</v>
      </c>
      <c r="Q64" s="1"/>
      <c r="R64" s="1"/>
      <c r="S64" s="1"/>
      <c r="T64" s="1"/>
      <c r="U64" s="1"/>
    </row>
    <row r="65" spans="1:21" s="20" customFormat="1" ht="18" customHeight="1" x14ac:dyDescent="0.45">
      <c r="D65" s="20" t="s">
        <v>32</v>
      </c>
      <c r="G65" s="38"/>
      <c r="H65" s="38"/>
      <c r="I65" s="9">
        <v>817720</v>
      </c>
      <c r="J65" s="6"/>
      <c r="K65" s="9">
        <v>872319</v>
      </c>
      <c r="L65" s="6"/>
      <c r="M65" s="9">
        <v>696552</v>
      </c>
      <c r="N65" s="6"/>
      <c r="O65" s="9">
        <v>713616</v>
      </c>
      <c r="Q65" s="1"/>
      <c r="R65" s="1"/>
      <c r="S65" s="1"/>
      <c r="T65" s="1"/>
      <c r="U65" s="1"/>
    </row>
    <row r="66" spans="1:21" s="20" customFormat="1" ht="18" customHeight="1" x14ac:dyDescent="0.45">
      <c r="A66" s="20" t="s">
        <v>33</v>
      </c>
      <c r="G66" s="38"/>
      <c r="H66" s="38"/>
      <c r="I66" s="6"/>
      <c r="J66" s="6"/>
      <c r="K66" s="6"/>
      <c r="L66" s="6"/>
      <c r="M66" s="5"/>
      <c r="N66" s="6"/>
      <c r="O66" s="5"/>
      <c r="Q66" s="1"/>
      <c r="R66" s="1"/>
      <c r="S66" s="1"/>
      <c r="T66" s="1"/>
      <c r="U66" s="1"/>
    </row>
    <row r="67" spans="1:21" s="20" customFormat="1" ht="18" customHeight="1" x14ac:dyDescent="0.45">
      <c r="B67" s="20" t="s">
        <v>121</v>
      </c>
      <c r="G67" s="38">
        <v>18</v>
      </c>
      <c r="H67" s="38"/>
      <c r="I67" s="5">
        <v>88350</v>
      </c>
      <c r="J67" s="6"/>
      <c r="K67" s="5">
        <v>0</v>
      </c>
      <c r="L67" s="6"/>
      <c r="M67" s="5">
        <v>88350</v>
      </c>
      <c r="N67" s="6"/>
      <c r="O67" s="5">
        <v>0</v>
      </c>
      <c r="Q67" s="1"/>
      <c r="R67" s="1"/>
      <c r="S67" s="1"/>
      <c r="T67" s="1"/>
      <c r="U67" s="1"/>
    </row>
    <row r="68" spans="1:21" s="20" customFormat="1" ht="18" customHeight="1" x14ac:dyDescent="0.45">
      <c r="B68" s="20" t="s">
        <v>180</v>
      </c>
      <c r="G68" s="38">
        <v>19</v>
      </c>
      <c r="H68" s="38"/>
      <c r="I68" s="5">
        <v>22375</v>
      </c>
      <c r="J68" s="6"/>
      <c r="K68" s="5">
        <v>257</v>
      </c>
      <c r="L68" s="6"/>
      <c r="M68" s="5">
        <v>20948</v>
      </c>
      <c r="N68" s="6"/>
      <c r="O68" s="5">
        <v>115</v>
      </c>
      <c r="Q68" s="1"/>
      <c r="R68" s="1"/>
      <c r="S68" s="1"/>
      <c r="T68" s="1"/>
      <c r="U68" s="1"/>
    </row>
    <row r="69" spans="1:21" s="20" customFormat="1" ht="18" customHeight="1" x14ac:dyDescent="0.45">
      <c r="B69" s="20" t="s">
        <v>148</v>
      </c>
      <c r="C69" s="155"/>
      <c r="G69" s="38"/>
      <c r="H69" s="38"/>
      <c r="I69" s="7">
        <v>358</v>
      </c>
      <c r="J69" s="6"/>
      <c r="K69" s="7">
        <v>417</v>
      </c>
      <c r="L69" s="10"/>
      <c r="M69" s="5">
        <v>358</v>
      </c>
      <c r="N69" s="6"/>
      <c r="O69" s="7">
        <v>417</v>
      </c>
      <c r="Q69" s="1"/>
      <c r="R69" s="1"/>
      <c r="S69" s="1"/>
      <c r="T69" s="1"/>
      <c r="U69" s="1"/>
    </row>
    <row r="70" spans="1:21" s="20" customFormat="1" ht="18" customHeight="1" x14ac:dyDescent="0.45">
      <c r="B70" s="20" t="s">
        <v>158</v>
      </c>
      <c r="G70" s="38"/>
      <c r="H70" s="38"/>
      <c r="I70" s="7">
        <v>15651</v>
      </c>
      <c r="J70" s="6"/>
      <c r="K70" s="7">
        <v>14931</v>
      </c>
      <c r="L70" s="10"/>
      <c r="M70" s="5">
        <v>11258</v>
      </c>
      <c r="N70" s="6"/>
      <c r="O70" s="7">
        <v>10719</v>
      </c>
      <c r="Q70" s="1"/>
      <c r="R70" s="1"/>
      <c r="S70" s="1"/>
      <c r="T70" s="1"/>
      <c r="U70" s="1"/>
    </row>
    <row r="71" spans="1:21" s="20" customFormat="1" ht="18" customHeight="1" x14ac:dyDescent="0.45">
      <c r="D71" s="20" t="s">
        <v>34</v>
      </c>
      <c r="G71" s="38"/>
      <c r="H71" s="38"/>
      <c r="I71" s="9">
        <v>126734</v>
      </c>
      <c r="J71" s="7"/>
      <c r="K71" s="9">
        <v>15605</v>
      </c>
      <c r="L71" s="7"/>
      <c r="M71" s="9">
        <v>120914</v>
      </c>
      <c r="N71" s="5"/>
      <c r="O71" s="9">
        <v>11251</v>
      </c>
      <c r="Q71" s="1"/>
      <c r="R71" s="1"/>
      <c r="S71" s="1"/>
      <c r="T71" s="1"/>
      <c r="U71" s="1"/>
    </row>
    <row r="72" spans="1:21" s="20" customFormat="1" ht="18" customHeight="1" x14ac:dyDescent="0.45">
      <c r="A72" s="20" t="s">
        <v>35</v>
      </c>
      <c r="G72" s="39"/>
      <c r="H72" s="39"/>
      <c r="I72" s="8">
        <v>944454</v>
      </c>
      <c r="J72" s="6"/>
      <c r="K72" s="8">
        <v>887924</v>
      </c>
      <c r="L72" s="6"/>
      <c r="M72" s="8">
        <v>817466</v>
      </c>
      <c r="N72" s="6"/>
      <c r="O72" s="8">
        <v>724867</v>
      </c>
      <c r="Q72" s="1"/>
      <c r="R72" s="1"/>
      <c r="S72" s="1"/>
      <c r="T72" s="1"/>
      <c r="U72" s="1"/>
    </row>
    <row r="73" spans="1:21" s="20" customFormat="1" ht="24" customHeight="1" x14ac:dyDescent="0.45">
      <c r="G73" s="39"/>
      <c r="H73" s="39"/>
      <c r="Q73" s="1"/>
      <c r="R73" s="1"/>
      <c r="S73" s="1"/>
      <c r="T73" s="1"/>
      <c r="U73" s="1"/>
    </row>
    <row r="74" spans="1:21" s="20" customFormat="1" ht="24" customHeight="1" x14ac:dyDescent="0.45">
      <c r="G74" s="39"/>
      <c r="H74" s="39"/>
      <c r="I74" s="40"/>
      <c r="J74" s="41"/>
      <c r="K74" s="42"/>
      <c r="L74" s="40"/>
      <c r="M74" s="7"/>
      <c r="N74" s="3"/>
      <c r="O74" s="7"/>
      <c r="Q74" s="1"/>
      <c r="R74" s="1"/>
      <c r="S74" s="1"/>
      <c r="T74" s="1"/>
      <c r="U74" s="1"/>
    </row>
    <row r="75" spans="1:21" s="20" customFormat="1" ht="24" customHeight="1" x14ac:dyDescent="0.45">
      <c r="G75" s="39"/>
      <c r="H75" s="39"/>
      <c r="I75" s="40"/>
      <c r="J75" s="41"/>
      <c r="K75" s="42"/>
      <c r="L75" s="40"/>
      <c r="M75" s="7"/>
      <c r="N75" s="3"/>
      <c r="O75" s="7"/>
      <c r="Q75" s="1"/>
      <c r="R75" s="1"/>
      <c r="S75" s="1"/>
      <c r="T75" s="1"/>
      <c r="U75" s="1"/>
    </row>
    <row r="76" spans="1:21" s="20" customFormat="1" ht="24" customHeight="1" x14ac:dyDescent="0.45">
      <c r="G76" s="39"/>
      <c r="H76" s="39"/>
      <c r="I76" s="40"/>
      <c r="J76" s="41"/>
      <c r="K76" s="42"/>
      <c r="L76" s="40"/>
      <c r="M76" s="7"/>
      <c r="N76" s="3"/>
      <c r="O76" s="7"/>
      <c r="Q76" s="1"/>
      <c r="R76" s="1"/>
      <c r="S76" s="1"/>
      <c r="T76" s="1"/>
      <c r="U76" s="1"/>
    </row>
    <row r="77" spans="1:21" s="20" customFormat="1" ht="24" customHeight="1" x14ac:dyDescent="0.45">
      <c r="G77" s="39"/>
      <c r="H77" s="39"/>
      <c r="I77" s="40"/>
      <c r="J77" s="41"/>
      <c r="K77" s="42"/>
      <c r="L77" s="40"/>
      <c r="M77" s="7"/>
      <c r="N77" s="3"/>
      <c r="O77" s="7"/>
      <c r="Q77" s="1"/>
      <c r="R77" s="1"/>
      <c r="S77" s="1"/>
      <c r="T77" s="1"/>
      <c r="U77" s="1"/>
    </row>
    <row r="78" spans="1:21" ht="24" customHeight="1" x14ac:dyDescent="0.6">
      <c r="A78" s="151"/>
      <c r="B78" s="151"/>
      <c r="C78" s="151"/>
      <c r="D78" s="151"/>
      <c r="E78" s="151"/>
      <c r="F78" s="151"/>
      <c r="G78" s="151"/>
      <c r="H78" s="151"/>
      <c r="I78" s="151"/>
      <c r="J78" s="151"/>
      <c r="K78" s="151"/>
      <c r="L78" s="151"/>
      <c r="M78" s="151"/>
      <c r="N78" s="151"/>
      <c r="O78" s="15" t="s">
        <v>0</v>
      </c>
      <c r="P78" s="16"/>
    </row>
    <row r="79" spans="1:21" ht="24" customHeight="1" x14ac:dyDescent="0.6">
      <c r="A79" s="151"/>
      <c r="B79" s="151"/>
      <c r="C79" s="151"/>
      <c r="D79" s="151"/>
      <c r="E79" s="151"/>
      <c r="F79" s="151"/>
      <c r="G79" s="151"/>
      <c r="H79" s="151"/>
      <c r="I79" s="151"/>
      <c r="J79" s="151"/>
      <c r="K79" s="151"/>
      <c r="L79" s="151"/>
      <c r="M79" s="151"/>
      <c r="N79" s="151"/>
      <c r="O79" s="15" t="s">
        <v>1</v>
      </c>
      <c r="P79" s="16"/>
    </row>
    <row r="80" spans="1:21" ht="24" customHeight="1" x14ac:dyDescent="0.45">
      <c r="A80" s="173" t="s">
        <v>111</v>
      </c>
      <c r="B80" s="173"/>
      <c r="C80" s="173"/>
      <c r="D80" s="173"/>
      <c r="E80" s="173"/>
      <c r="F80" s="173"/>
      <c r="G80" s="173"/>
      <c r="H80" s="173"/>
      <c r="I80" s="173"/>
      <c r="J80" s="173"/>
      <c r="K80" s="173"/>
      <c r="L80" s="173"/>
      <c r="M80" s="173"/>
      <c r="N80" s="173"/>
      <c r="O80" s="173"/>
      <c r="P80" s="16"/>
      <c r="Q80" s="1"/>
      <c r="R80" s="1"/>
      <c r="S80" s="1"/>
      <c r="T80" s="1"/>
      <c r="U80" s="1"/>
    </row>
    <row r="81" spans="1:21" ht="24" customHeight="1" x14ac:dyDescent="0.6">
      <c r="A81" s="175" t="s">
        <v>5</v>
      </c>
      <c r="B81" s="175"/>
      <c r="C81" s="175"/>
      <c r="D81" s="175"/>
      <c r="E81" s="175"/>
      <c r="F81" s="175"/>
      <c r="G81" s="175"/>
      <c r="H81" s="175"/>
      <c r="I81" s="175"/>
      <c r="J81" s="175"/>
      <c r="K81" s="175"/>
      <c r="L81" s="175"/>
      <c r="M81" s="175"/>
      <c r="N81" s="175"/>
      <c r="O81" s="175"/>
    </row>
    <row r="82" spans="1:21" ht="24" customHeight="1" x14ac:dyDescent="0.6">
      <c r="A82" s="175" t="s">
        <v>6</v>
      </c>
      <c r="B82" s="175"/>
      <c r="C82" s="175"/>
      <c r="D82" s="175"/>
      <c r="E82" s="175"/>
      <c r="F82" s="175"/>
      <c r="G82" s="175"/>
      <c r="H82" s="175"/>
      <c r="I82" s="175"/>
      <c r="J82" s="175"/>
      <c r="K82" s="175"/>
      <c r="L82" s="175"/>
      <c r="M82" s="175"/>
      <c r="N82" s="175"/>
      <c r="O82" s="175"/>
    </row>
    <row r="83" spans="1:21" ht="24" customHeight="1" x14ac:dyDescent="0.45">
      <c r="A83" s="175" t="s">
        <v>3</v>
      </c>
      <c r="B83" s="175"/>
      <c r="C83" s="175"/>
      <c r="D83" s="175"/>
      <c r="E83" s="175"/>
      <c r="F83" s="175"/>
      <c r="G83" s="175"/>
      <c r="H83" s="175"/>
      <c r="I83" s="175"/>
      <c r="J83" s="175"/>
      <c r="K83" s="175"/>
      <c r="L83" s="175"/>
      <c r="M83" s="175"/>
      <c r="N83" s="175"/>
      <c r="O83" s="175"/>
      <c r="Q83" s="1"/>
      <c r="R83" s="1"/>
      <c r="S83" s="1"/>
      <c r="T83" s="1"/>
      <c r="U83" s="1"/>
    </row>
    <row r="84" spans="1:21" ht="24" customHeight="1" x14ac:dyDescent="0.6">
      <c r="A84" s="175" t="s">
        <v>149</v>
      </c>
      <c r="B84" s="175"/>
      <c r="C84" s="175"/>
      <c r="D84" s="175"/>
      <c r="E84" s="175"/>
      <c r="F84" s="175"/>
      <c r="G84" s="175"/>
      <c r="H84" s="175"/>
      <c r="I84" s="175"/>
      <c r="J84" s="175"/>
      <c r="K84" s="175"/>
      <c r="L84" s="175"/>
      <c r="M84" s="175"/>
      <c r="N84" s="175"/>
      <c r="O84" s="175"/>
    </row>
    <row r="85" spans="1:21" ht="10.95" customHeight="1" x14ac:dyDescent="0.45">
      <c r="A85" s="175"/>
      <c r="B85" s="175"/>
      <c r="C85" s="175"/>
      <c r="D85" s="175"/>
      <c r="E85" s="175"/>
      <c r="F85" s="175"/>
      <c r="G85" s="175"/>
      <c r="H85" s="175"/>
      <c r="I85" s="175"/>
      <c r="J85" s="175"/>
      <c r="K85" s="175"/>
      <c r="L85" s="152"/>
      <c r="Q85" s="1"/>
      <c r="R85" s="1"/>
      <c r="S85" s="1"/>
      <c r="T85" s="1"/>
      <c r="U85" s="1"/>
    </row>
    <row r="86" spans="1:21" ht="24" customHeight="1" x14ac:dyDescent="0.45">
      <c r="A86" s="176" t="s">
        <v>28</v>
      </c>
      <c r="B86" s="176"/>
      <c r="C86" s="176"/>
      <c r="D86" s="176"/>
      <c r="E86" s="176"/>
      <c r="F86" s="176"/>
      <c r="G86" s="176"/>
      <c r="H86" s="176"/>
      <c r="I86" s="176"/>
      <c r="J86" s="176"/>
      <c r="K86" s="176"/>
      <c r="L86" s="176"/>
      <c r="M86" s="176"/>
      <c r="N86" s="176"/>
      <c r="O86" s="176"/>
      <c r="Q86" s="1"/>
      <c r="R86" s="1"/>
      <c r="S86" s="1"/>
      <c r="T86" s="1"/>
      <c r="U86" s="1"/>
    </row>
    <row r="87" spans="1:21" s="20" customFormat="1" ht="18" customHeight="1" x14ac:dyDescent="0.45">
      <c r="G87" s="21"/>
      <c r="H87" s="21"/>
      <c r="I87" s="177" t="s">
        <v>8</v>
      </c>
      <c r="J87" s="177"/>
      <c r="K87" s="177"/>
      <c r="L87" s="177"/>
      <c r="M87" s="177"/>
      <c r="N87" s="177"/>
      <c r="O87" s="177"/>
      <c r="Q87" s="1"/>
      <c r="R87" s="1"/>
      <c r="S87" s="1"/>
      <c r="T87" s="1"/>
      <c r="U87" s="1"/>
    </row>
    <row r="88" spans="1:21" s="20" customFormat="1" ht="18" customHeight="1" x14ac:dyDescent="0.45">
      <c r="G88" s="21"/>
      <c r="H88" s="21"/>
      <c r="I88" s="174" t="s">
        <v>9</v>
      </c>
      <c r="J88" s="174"/>
      <c r="K88" s="174"/>
      <c r="L88" s="23"/>
      <c r="M88" s="174" t="s">
        <v>10</v>
      </c>
      <c r="N88" s="174"/>
      <c r="O88" s="174"/>
      <c r="Q88" s="1"/>
      <c r="R88" s="1"/>
      <c r="S88" s="1"/>
      <c r="T88" s="1"/>
      <c r="U88" s="1"/>
    </row>
    <row r="89" spans="1:21" s="20" customFormat="1" ht="18" customHeight="1" x14ac:dyDescent="0.45">
      <c r="G89" s="21"/>
      <c r="H89" s="21"/>
      <c r="I89" s="24" t="s">
        <v>11</v>
      </c>
      <c r="J89" s="24"/>
      <c r="K89" s="24" t="s">
        <v>13</v>
      </c>
      <c r="L89" s="24"/>
      <c r="M89" s="24" t="s">
        <v>11</v>
      </c>
      <c r="N89" s="24"/>
      <c r="O89" s="24" t="s">
        <v>13</v>
      </c>
      <c r="Q89" s="3"/>
    </row>
    <row r="90" spans="1:21" s="25" customFormat="1" ht="18" customHeight="1" x14ac:dyDescent="0.45">
      <c r="G90" s="26" t="s">
        <v>12</v>
      </c>
      <c r="H90" s="26"/>
      <c r="I90" s="27" t="s">
        <v>147</v>
      </c>
      <c r="J90" s="28"/>
      <c r="K90" s="27" t="s">
        <v>140</v>
      </c>
      <c r="L90" s="29"/>
      <c r="M90" s="27" t="s">
        <v>147</v>
      </c>
      <c r="N90" s="28"/>
      <c r="O90" s="27" t="s">
        <v>140</v>
      </c>
      <c r="Q90" s="3"/>
    </row>
    <row r="91" spans="1:21" s="20" customFormat="1" ht="18" customHeight="1" x14ac:dyDescent="0.45">
      <c r="A91" s="20" t="s">
        <v>36</v>
      </c>
      <c r="G91" s="21"/>
      <c r="H91" s="21"/>
      <c r="I91" s="31"/>
      <c r="J91" s="30"/>
      <c r="K91" s="31"/>
      <c r="L91" s="36"/>
      <c r="Q91" s="1"/>
      <c r="R91" s="1"/>
      <c r="S91" s="1"/>
      <c r="T91" s="1"/>
      <c r="U91" s="1"/>
    </row>
    <row r="92" spans="1:21" s="20" customFormat="1" ht="18" customHeight="1" x14ac:dyDescent="0.45">
      <c r="B92" s="20" t="s">
        <v>37</v>
      </c>
      <c r="G92" s="38">
        <v>20</v>
      </c>
      <c r="H92" s="38"/>
      <c r="I92" s="30"/>
      <c r="J92" s="30"/>
      <c r="K92" s="30"/>
      <c r="L92" s="43"/>
      <c r="Q92" s="1"/>
      <c r="R92" s="1"/>
      <c r="S92" s="1"/>
      <c r="T92" s="1"/>
      <c r="U92" s="1"/>
    </row>
    <row r="93" spans="1:21" s="20" customFormat="1" ht="18" customHeight="1" x14ac:dyDescent="0.45">
      <c r="C93" s="20" t="s">
        <v>38</v>
      </c>
      <c r="G93" s="44"/>
      <c r="H93" s="44"/>
      <c r="I93" s="30"/>
      <c r="J93" s="30"/>
      <c r="K93" s="30"/>
      <c r="L93" s="43"/>
      <c r="Q93" s="1"/>
      <c r="R93" s="1"/>
      <c r="S93" s="1"/>
      <c r="T93" s="1"/>
      <c r="U93" s="1"/>
    </row>
    <row r="94" spans="1:21" s="20" customFormat="1" ht="18" customHeight="1" thickBot="1" x14ac:dyDescent="0.5">
      <c r="D94" s="20" t="s">
        <v>39</v>
      </c>
      <c r="G94" s="44"/>
      <c r="H94" s="44"/>
      <c r="I94" s="11">
        <v>320536</v>
      </c>
      <c r="J94" s="12"/>
      <c r="K94" s="11">
        <v>320536</v>
      </c>
      <c r="L94" s="12"/>
      <c r="M94" s="11">
        <v>320536</v>
      </c>
      <c r="N94" s="153"/>
      <c r="O94" s="11">
        <v>320536</v>
      </c>
      <c r="Q94" s="1"/>
      <c r="R94" s="1"/>
      <c r="S94" s="1"/>
      <c r="T94" s="1"/>
      <c r="U94" s="1"/>
    </row>
    <row r="95" spans="1:21" s="20" customFormat="1" ht="18" customHeight="1" thickTop="1" x14ac:dyDescent="0.45">
      <c r="C95" s="20" t="s">
        <v>123</v>
      </c>
      <c r="G95" s="44"/>
      <c r="H95" s="44"/>
      <c r="I95" s="13"/>
      <c r="J95" s="12"/>
      <c r="K95" s="13"/>
      <c r="L95" s="13"/>
      <c r="M95" s="13"/>
      <c r="N95" s="153"/>
      <c r="O95" s="13"/>
      <c r="Q95" s="1"/>
      <c r="R95" s="1"/>
      <c r="S95" s="1"/>
      <c r="T95" s="1"/>
      <c r="U95" s="1"/>
    </row>
    <row r="96" spans="1:21" s="20" customFormat="1" ht="18" customHeight="1" x14ac:dyDescent="0.45">
      <c r="D96" s="20" t="s">
        <v>40</v>
      </c>
      <c r="G96" s="44"/>
      <c r="H96" s="44"/>
      <c r="I96" s="12">
        <v>254300</v>
      </c>
      <c r="J96" s="12"/>
      <c r="K96" s="12">
        <v>254300</v>
      </c>
      <c r="L96" s="12"/>
      <c r="M96" s="12">
        <v>254300</v>
      </c>
      <c r="N96" s="153"/>
      <c r="O96" s="12">
        <v>254300</v>
      </c>
      <c r="Q96" s="1"/>
      <c r="R96" s="1"/>
      <c r="S96" s="1"/>
      <c r="T96" s="1"/>
      <c r="U96" s="1"/>
    </row>
    <row r="97" spans="1:21" s="20" customFormat="1" ht="18" customHeight="1" x14ac:dyDescent="0.45">
      <c r="B97" s="20" t="s">
        <v>41</v>
      </c>
      <c r="G97" s="44"/>
      <c r="H97" s="44"/>
      <c r="I97" s="12">
        <v>117150</v>
      </c>
      <c r="J97" s="12"/>
      <c r="K97" s="12">
        <v>117150</v>
      </c>
      <c r="L97" s="12"/>
      <c r="M97" s="12">
        <v>117150</v>
      </c>
      <c r="N97" s="153"/>
      <c r="O97" s="12">
        <v>117150</v>
      </c>
      <c r="Q97" s="1"/>
      <c r="R97" s="1"/>
      <c r="S97" s="1"/>
      <c r="T97" s="1"/>
      <c r="U97" s="1"/>
    </row>
    <row r="98" spans="1:21" s="20" customFormat="1" ht="18" customHeight="1" x14ac:dyDescent="0.45">
      <c r="B98" s="20" t="s">
        <v>125</v>
      </c>
      <c r="G98" s="38"/>
      <c r="H98" s="38"/>
      <c r="I98" s="153"/>
      <c r="J98" s="153"/>
      <c r="K98" s="153"/>
      <c r="L98" s="12"/>
      <c r="M98" s="12"/>
      <c r="N98" s="153"/>
      <c r="O98" s="12"/>
      <c r="Q98" s="1"/>
      <c r="R98" s="1"/>
      <c r="S98" s="1"/>
      <c r="T98" s="1"/>
      <c r="U98" s="1"/>
    </row>
    <row r="99" spans="1:21" s="20" customFormat="1" ht="18" customHeight="1" x14ac:dyDescent="0.45">
      <c r="C99" s="20" t="s">
        <v>42</v>
      </c>
      <c r="G99" s="46"/>
      <c r="H99" s="46"/>
      <c r="I99" s="12"/>
      <c r="J99" s="153"/>
      <c r="K99" s="12"/>
      <c r="L99" s="12"/>
      <c r="M99" s="12"/>
      <c r="N99" s="153"/>
      <c r="O99" s="12"/>
      <c r="Q99" s="1"/>
      <c r="R99" s="1"/>
      <c r="S99" s="1"/>
      <c r="T99" s="1"/>
      <c r="U99" s="1"/>
    </row>
    <row r="100" spans="1:21" s="20" customFormat="1" ht="18" customHeight="1" x14ac:dyDescent="0.45">
      <c r="D100" s="20" t="s">
        <v>43</v>
      </c>
      <c r="G100" s="47"/>
      <c r="H100" s="47"/>
      <c r="I100" s="12">
        <v>25430</v>
      </c>
      <c r="J100" s="153"/>
      <c r="K100" s="12">
        <v>25430</v>
      </c>
      <c r="L100" s="12"/>
      <c r="M100" s="12">
        <v>25430</v>
      </c>
      <c r="N100" s="153"/>
      <c r="O100" s="12">
        <v>25430</v>
      </c>
      <c r="Q100" s="1"/>
      <c r="R100" s="1"/>
      <c r="S100" s="1"/>
      <c r="T100" s="1"/>
      <c r="U100" s="1"/>
    </row>
    <row r="101" spans="1:21" s="20" customFormat="1" ht="18" customHeight="1" x14ac:dyDescent="0.45">
      <c r="C101" s="20" t="s">
        <v>44</v>
      </c>
      <c r="G101" s="46"/>
      <c r="H101" s="46"/>
      <c r="I101" s="156">
        <v>-252934</v>
      </c>
      <c r="J101" s="13"/>
      <c r="K101" s="156">
        <v>-185814</v>
      </c>
      <c r="L101" s="153"/>
      <c r="M101" s="156">
        <v>-309877</v>
      </c>
      <c r="N101" s="153"/>
      <c r="O101" s="156">
        <v>-264364</v>
      </c>
      <c r="Q101" s="1"/>
      <c r="R101" s="1"/>
      <c r="S101" s="1"/>
      <c r="T101" s="1"/>
      <c r="U101" s="1"/>
    </row>
    <row r="102" spans="1:21" s="20" customFormat="1" ht="18" customHeight="1" x14ac:dyDescent="0.45">
      <c r="A102" s="20" t="s">
        <v>45</v>
      </c>
      <c r="G102" s="46"/>
      <c r="H102" s="46"/>
      <c r="Q102" s="1"/>
      <c r="R102" s="1"/>
      <c r="S102" s="1"/>
      <c r="T102" s="1"/>
      <c r="U102" s="1"/>
    </row>
    <row r="103" spans="1:21" s="20" customFormat="1" ht="18" customHeight="1" x14ac:dyDescent="0.45">
      <c r="B103" s="20" t="s">
        <v>46</v>
      </c>
      <c r="G103" s="46"/>
      <c r="H103" s="46"/>
      <c r="I103" s="153">
        <v>143946</v>
      </c>
      <c r="J103" s="13"/>
      <c r="K103" s="153">
        <v>211066</v>
      </c>
      <c r="L103" s="13"/>
      <c r="M103" s="153">
        <v>87003</v>
      </c>
      <c r="N103" s="13"/>
      <c r="O103" s="153">
        <v>132516</v>
      </c>
      <c r="Q103" s="1"/>
      <c r="R103" s="1"/>
      <c r="S103" s="1"/>
      <c r="T103" s="1"/>
      <c r="U103" s="1"/>
    </row>
    <row r="104" spans="1:21" s="20" customFormat="1" ht="18" customHeight="1" x14ac:dyDescent="0.45">
      <c r="A104" s="20" t="s">
        <v>47</v>
      </c>
      <c r="G104" s="46"/>
      <c r="H104" s="46"/>
      <c r="I104" s="156">
        <v>-37323</v>
      </c>
      <c r="J104" s="12"/>
      <c r="K104" s="156">
        <v>-19592</v>
      </c>
      <c r="L104" s="153"/>
      <c r="M104" s="157">
        <v>0</v>
      </c>
      <c r="N104" s="153"/>
      <c r="O104" s="157">
        <v>0</v>
      </c>
      <c r="Q104" s="1"/>
      <c r="R104" s="1"/>
      <c r="S104" s="1"/>
      <c r="T104" s="1"/>
      <c r="U104" s="1"/>
    </row>
    <row r="105" spans="1:21" s="20" customFormat="1" ht="18" customHeight="1" x14ac:dyDescent="0.45">
      <c r="A105" s="20" t="s">
        <v>48</v>
      </c>
      <c r="G105" s="44"/>
      <c r="H105" s="44"/>
      <c r="I105" s="158">
        <v>106623</v>
      </c>
      <c r="J105" s="12"/>
      <c r="K105" s="158">
        <v>191474</v>
      </c>
      <c r="L105" s="12"/>
      <c r="M105" s="158">
        <v>87003</v>
      </c>
      <c r="N105" s="12"/>
      <c r="O105" s="158">
        <v>132516</v>
      </c>
      <c r="Q105" s="1"/>
      <c r="R105" s="1"/>
      <c r="S105" s="1"/>
      <c r="T105" s="1"/>
      <c r="U105" s="1"/>
    </row>
    <row r="106" spans="1:21" s="20" customFormat="1" ht="18" customHeight="1" thickBot="1" x14ac:dyDescent="0.5">
      <c r="A106" s="20" t="s">
        <v>49</v>
      </c>
      <c r="G106" s="44"/>
      <c r="H106" s="44"/>
      <c r="I106" s="159">
        <v>1051077</v>
      </c>
      <c r="J106" s="12"/>
      <c r="K106" s="159">
        <v>1079398</v>
      </c>
      <c r="L106" s="12"/>
      <c r="M106" s="159">
        <v>904469</v>
      </c>
      <c r="N106" s="12"/>
      <c r="O106" s="159">
        <v>857383</v>
      </c>
      <c r="Q106" s="1"/>
      <c r="R106" s="1"/>
      <c r="S106" s="1"/>
      <c r="T106" s="1"/>
      <c r="U106" s="1"/>
    </row>
    <row r="107" spans="1:21" ht="18" customHeight="1" thickTop="1" x14ac:dyDescent="0.6">
      <c r="G107" s="48"/>
      <c r="H107" s="48"/>
      <c r="I107" s="49"/>
      <c r="J107" s="50"/>
      <c r="K107" s="49"/>
      <c r="L107" s="49"/>
      <c r="M107" s="49"/>
      <c r="N107" s="50"/>
      <c r="O107" s="49"/>
    </row>
    <row r="108" spans="1:21" ht="18" customHeight="1" x14ac:dyDescent="0.6">
      <c r="G108" s="48"/>
      <c r="H108" s="48"/>
      <c r="I108" s="51"/>
      <c r="J108" s="52"/>
      <c r="K108" s="53"/>
      <c r="L108" s="51"/>
    </row>
    <row r="109" spans="1:21" ht="20.100000000000001" customHeight="1" x14ac:dyDescent="0.6">
      <c r="G109" s="48"/>
      <c r="H109" s="48"/>
      <c r="I109" s="51"/>
      <c r="J109" s="52"/>
      <c r="K109" s="53"/>
      <c r="L109" s="51"/>
    </row>
    <row r="110" spans="1:21" ht="20.100000000000001" customHeight="1" x14ac:dyDescent="0.6">
      <c r="G110" s="48"/>
      <c r="H110" s="48"/>
      <c r="I110" s="51"/>
      <c r="J110" s="52"/>
      <c r="K110" s="53"/>
      <c r="L110" s="51"/>
    </row>
    <row r="111" spans="1:21" ht="20.100000000000001" customHeight="1" x14ac:dyDescent="0.6">
      <c r="G111" s="48"/>
      <c r="H111" s="48"/>
      <c r="I111" s="51"/>
      <c r="J111" s="52"/>
      <c r="K111" s="53"/>
      <c r="L111" s="51"/>
    </row>
    <row r="112" spans="1:21" ht="20.100000000000001" customHeight="1" x14ac:dyDescent="0.6">
      <c r="G112" s="48"/>
      <c r="H112" s="48"/>
      <c r="I112" s="51"/>
      <c r="J112" s="52"/>
      <c r="K112" s="53"/>
      <c r="L112" s="51"/>
    </row>
    <row r="114" spans="8:15" ht="24" customHeight="1" x14ac:dyDescent="0.6">
      <c r="H114" s="55"/>
      <c r="I114" s="55"/>
      <c r="J114" s="55"/>
      <c r="K114" s="55"/>
      <c r="L114" s="55"/>
      <c r="M114" s="55"/>
      <c r="N114" s="55"/>
      <c r="O114" s="55"/>
    </row>
    <row r="115" spans="8:15" ht="24" customHeight="1" x14ac:dyDescent="0.6">
      <c r="K115" s="18"/>
      <c r="L115" s="18"/>
    </row>
    <row r="117" spans="8:15" ht="24" customHeight="1" x14ac:dyDescent="0.6">
      <c r="K117" s="18"/>
      <c r="L117" s="18"/>
    </row>
  </sheetData>
  <mergeCells count="29">
    <mergeCell ref="I10:O10"/>
    <mergeCell ref="I49:O49"/>
    <mergeCell ref="M50:O50"/>
    <mergeCell ref="A45:O45"/>
    <mergeCell ref="A81:O81"/>
    <mergeCell ref="I88:K88"/>
    <mergeCell ref="M88:O88"/>
    <mergeCell ref="A83:O83"/>
    <mergeCell ref="A84:O84"/>
    <mergeCell ref="A82:O82"/>
    <mergeCell ref="I87:O87"/>
    <mergeCell ref="A86:O86"/>
    <mergeCell ref="A85:K85"/>
    <mergeCell ref="A3:O3"/>
    <mergeCell ref="A80:O80"/>
    <mergeCell ref="I11:K11"/>
    <mergeCell ref="A42:O42"/>
    <mergeCell ref="A43:O43"/>
    <mergeCell ref="M11:O11"/>
    <mergeCell ref="I50:K50"/>
    <mergeCell ref="A48:O48"/>
    <mergeCell ref="A5:O5"/>
    <mergeCell ref="A44:O44"/>
    <mergeCell ref="A46:O46"/>
    <mergeCell ref="A47:K47"/>
    <mergeCell ref="A4:O4"/>
    <mergeCell ref="A9:O9"/>
    <mergeCell ref="A6:O6"/>
    <mergeCell ref="A7:O7"/>
  </mergeCells>
  <phoneticPr fontId="7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  Notes to the interim financial statements form an integral part of these interim financial stements.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71"/>
  <sheetViews>
    <sheetView view="pageBreakPreview" zoomScale="120" zoomScaleNormal="100" zoomScaleSheetLayoutView="120" workbookViewId="0">
      <selection activeCell="D30" sqref="D30"/>
    </sheetView>
  </sheetViews>
  <sheetFormatPr defaultColWidth="9.125" defaultRowHeight="22.2" customHeight="1" x14ac:dyDescent="0.6"/>
  <cols>
    <col min="1" max="2" width="2" style="61" customWidth="1"/>
    <col min="3" max="3" width="1.875" style="61" customWidth="1"/>
    <col min="4" max="4" width="34.625" style="61" customWidth="1"/>
    <col min="5" max="5" width="5.375" style="77" customWidth="1"/>
    <col min="6" max="6" width="0.625" style="61" customWidth="1"/>
    <col min="7" max="7" width="11.125" style="61" customWidth="1"/>
    <col min="8" max="8" width="0.625" style="61" customWidth="1"/>
    <col min="9" max="9" width="10.125" style="61" customWidth="1"/>
    <col min="10" max="10" width="0.625" style="61" customWidth="1"/>
    <col min="11" max="11" width="10.75" style="61" customWidth="1"/>
    <col min="12" max="12" width="0.625" style="61" customWidth="1"/>
    <col min="13" max="13" width="11.125" style="61" customWidth="1"/>
    <col min="14" max="16384" width="9.125" style="61"/>
  </cols>
  <sheetData>
    <row r="1" spans="1:13" s="57" customFormat="1" ht="22.2" customHeight="1" x14ac:dyDescent="0.6">
      <c r="B1" s="58"/>
      <c r="C1" s="58"/>
      <c r="D1" s="58"/>
      <c r="E1" s="58"/>
      <c r="F1" s="58"/>
      <c r="G1" s="58"/>
      <c r="H1" s="58"/>
      <c r="I1" s="58"/>
      <c r="J1" s="58"/>
      <c r="K1" s="59"/>
      <c r="L1" s="59"/>
      <c r="M1" s="15" t="s">
        <v>0</v>
      </c>
    </row>
    <row r="2" spans="1:13" s="57" customFormat="1" ht="22.2" customHeight="1" x14ac:dyDescent="0.6">
      <c r="A2" s="60"/>
      <c r="B2" s="60"/>
      <c r="C2" s="60"/>
      <c r="D2" s="60"/>
      <c r="E2" s="60"/>
      <c r="F2" s="60"/>
      <c r="G2" s="60"/>
      <c r="H2" s="60"/>
      <c r="I2" s="60"/>
      <c r="J2" s="60"/>
      <c r="K2" s="59"/>
      <c r="L2" s="59"/>
      <c r="M2" s="15" t="s">
        <v>1</v>
      </c>
    </row>
    <row r="3" spans="1:13" ht="24" customHeight="1" x14ac:dyDescent="0.6">
      <c r="A3" s="178" t="s">
        <v>112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</row>
    <row r="4" spans="1:13" ht="24" customHeight="1" x14ac:dyDescent="0.6">
      <c r="A4" s="183" t="s">
        <v>5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</row>
    <row r="5" spans="1:13" ht="24" customHeight="1" x14ac:dyDescent="0.6">
      <c r="A5" s="183" t="s">
        <v>6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</row>
    <row r="6" spans="1:13" ht="24" customHeight="1" x14ac:dyDescent="0.6">
      <c r="A6" s="183" t="s">
        <v>50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</row>
    <row r="7" spans="1:13" ht="24" customHeight="1" x14ac:dyDescent="0.6">
      <c r="A7" s="181" t="s">
        <v>150</v>
      </c>
      <c r="B7" s="181"/>
      <c r="C7" s="181"/>
      <c r="D7" s="181"/>
      <c r="E7" s="181"/>
      <c r="F7" s="181"/>
      <c r="G7" s="181"/>
      <c r="H7" s="181"/>
      <c r="I7" s="181"/>
      <c r="J7" s="181"/>
      <c r="K7" s="181"/>
      <c r="L7" s="181"/>
      <c r="M7" s="181"/>
    </row>
    <row r="8" spans="1:13" s="62" customFormat="1" ht="18" customHeight="1" x14ac:dyDescent="0.6">
      <c r="B8" s="63"/>
      <c r="C8" s="63"/>
      <c r="D8" s="63"/>
      <c r="E8" s="63"/>
      <c r="F8" s="63"/>
      <c r="G8" s="182" t="s">
        <v>8</v>
      </c>
      <c r="H8" s="182"/>
      <c r="I8" s="182"/>
      <c r="J8" s="182"/>
      <c r="K8" s="182"/>
      <c r="L8" s="182"/>
      <c r="M8" s="182"/>
    </row>
    <row r="9" spans="1:13" s="62" customFormat="1" ht="18" customHeight="1" x14ac:dyDescent="0.6">
      <c r="A9" s="64"/>
      <c r="B9" s="64"/>
      <c r="C9" s="64"/>
      <c r="D9" s="64"/>
      <c r="E9" s="64"/>
      <c r="F9" s="64"/>
      <c r="G9" s="180" t="s">
        <v>9</v>
      </c>
      <c r="H9" s="180"/>
      <c r="I9" s="180"/>
      <c r="K9" s="180" t="s">
        <v>10</v>
      </c>
      <c r="L9" s="180"/>
      <c r="M9" s="180"/>
    </row>
    <row r="10" spans="1:13" s="62" customFormat="1" ht="18" customHeight="1" x14ac:dyDescent="0.6">
      <c r="A10" s="64"/>
      <c r="B10" s="64"/>
      <c r="C10" s="64"/>
      <c r="D10" s="64"/>
      <c r="E10" s="179" t="s">
        <v>12</v>
      </c>
      <c r="F10" s="179"/>
      <c r="G10" s="65">
        <v>2020</v>
      </c>
      <c r="H10" s="64"/>
      <c r="I10" s="65">
        <v>2019</v>
      </c>
      <c r="K10" s="144">
        <v>2020</v>
      </c>
      <c r="L10" s="64"/>
      <c r="M10" s="144">
        <v>2019</v>
      </c>
    </row>
    <row r="11" spans="1:13" s="62" customFormat="1" ht="18" customHeight="1" x14ac:dyDescent="0.6">
      <c r="A11" s="62" t="s">
        <v>52</v>
      </c>
      <c r="E11" s="33"/>
      <c r="G11" s="66"/>
      <c r="H11" s="67"/>
      <c r="I11" s="68"/>
      <c r="K11" s="66"/>
      <c r="M11" s="68"/>
    </row>
    <row r="12" spans="1:13" s="62" customFormat="1" ht="18" customHeight="1" x14ac:dyDescent="0.45">
      <c r="B12" s="62" t="s">
        <v>53</v>
      </c>
      <c r="E12" s="62">
        <v>5</v>
      </c>
      <c r="F12" s="112"/>
      <c r="G12" s="113">
        <v>52595</v>
      </c>
      <c r="H12" s="114"/>
      <c r="I12" s="113">
        <v>82657</v>
      </c>
      <c r="J12" s="115"/>
      <c r="K12" s="5">
        <v>48931</v>
      </c>
      <c r="L12" s="114"/>
      <c r="M12" s="113">
        <v>78243</v>
      </c>
    </row>
    <row r="13" spans="1:13" s="62" customFormat="1" ht="18" customHeight="1" x14ac:dyDescent="0.45">
      <c r="B13" s="62" t="s">
        <v>54</v>
      </c>
      <c r="E13" s="111"/>
      <c r="F13" s="112"/>
      <c r="G13" s="113">
        <v>96225</v>
      </c>
      <c r="H13" s="114"/>
      <c r="I13" s="113">
        <v>129045</v>
      </c>
      <c r="J13" s="115"/>
      <c r="K13" s="5">
        <v>1480</v>
      </c>
      <c r="L13" s="114"/>
      <c r="M13" s="113">
        <v>2891</v>
      </c>
    </row>
    <row r="14" spans="1:13" s="62" customFormat="1" ht="18" customHeight="1" x14ac:dyDescent="0.45">
      <c r="B14" s="62" t="s">
        <v>94</v>
      </c>
      <c r="E14" s="111"/>
      <c r="F14" s="112"/>
      <c r="G14" s="113">
        <v>3369</v>
      </c>
      <c r="H14" s="114"/>
      <c r="I14" s="113">
        <v>7439</v>
      </c>
      <c r="J14" s="115"/>
      <c r="K14" s="5">
        <v>3369</v>
      </c>
      <c r="L14" s="114"/>
      <c r="M14" s="113">
        <v>7439</v>
      </c>
    </row>
    <row r="15" spans="1:13" s="62" customFormat="1" ht="18" customHeight="1" x14ac:dyDescent="0.45">
      <c r="B15" s="62" t="s">
        <v>55</v>
      </c>
      <c r="E15" s="111">
        <v>5</v>
      </c>
      <c r="F15" s="112"/>
      <c r="G15" s="113">
        <v>1060</v>
      </c>
      <c r="H15" s="114"/>
      <c r="I15" s="113">
        <v>3591</v>
      </c>
      <c r="J15" s="115"/>
      <c r="K15" s="5">
        <v>228</v>
      </c>
      <c r="L15" s="114"/>
      <c r="M15" s="113">
        <v>713</v>
      </c>
    </row>
    <row r="16" spans="1:13" s="62" customFormat="1" ht="18" customHeight="1" x14ac:dyDescent="0.6">
      <c r="D16" s="62" t="s">
        <v>56</v>
      </c>
      <c r="E16" s="111"/>
      <c r="F16" s="112"/>
      <c r="G16" s="116">
        <v>153249</v>
      </c>
      <c r="H16" s="114"/>
      <c r="I16" s="116">
        <v>222732</v>
      </c>
      <c r="J16" s="115"/>
      <c r="K16" s="116">
        <v>54008</v>
      </c>
      <c r="L16" s="114"/>
      <c r="M16" s="116">
        <v>89286</v>
      </c>
    </row>
    <row r="17" spans="1:14" s="62" customFormat="1" ht="18" customHeight="1" x14ac:dyDescent="0.6">
      <c r="A17" s="62" t="s">
        <v>57</v>
      </c>
      <c r="E17" s="33"/>
      <c r="G17" s="69"/>
      <c r="H17" s="70"/>
      <c r="I17" s="113"/>
      <c r="J17" s="71"/>
      <c r="K17" s="69"/>
      <c r="L17" s="70"/>
      <c r="M17" s="113"/>
    </row>
    <row r="18" spans="1:14" s="62" customFormat="1" ht="18" customHeight="1" x14ac:dyDescent="0.6">
      <c r="B18" s="62" t="s">
        <v>58</v>
      </c>
      <c r="E18" s="111">
        <v>5</v>
      </c>
      <c r="F18" s="112"/>
      <c r="G18" s="113">
        <v>48338</v>
      </c>
      <c r="H18" s="114"/>
      <c r="I18" s="113">
        <v>76139</v>
      </c>
      <c r="J18" s="115"/>
      <c r="K18" s="113">
        <v>44994</v>
      </c>
      <c r="L18" s="114"/>
      <c r="M18" s="113">
        <v>71901</v>
      </c>
    </row>
    <row r="19" spans="1:14" s="62" customFormat="1" ht="18" customHeight="1" x14ac:dyDescent="0.6">
      <c r="B19" s="62" t="s">
        <v>59</v>
      </c>
      <c r="E19" s="111"/>
      <c r="F19" s="112"/>
      <c r="G19" s="113">
        <v>84289</v>
      </c>
      <c r="H19" s="114"/>
      <c r="I19" s="113">
        <v>109828</v>
      </c>
      <c r="J19" s="115"/>
      <c r="K19" s="113">
        <v>1382</v>
      </c>
      <c r="L19" s="114"/>
      <c r="M19" s="113">
        <v>2513</v>
      </c>
    </row>
    <row r="20" spans="1:14" s="62" customFormat="1" ht="18" customHeight="1" x14ac:dyDescent="0.6">
      <c r="B20" s="62" t="s">
        <v>167</v>
      </c>
      <c r="E20" s="111"/>
      <c r="F20" s="112"/>
      <c r="G20" s="113">
        <v>10748</v>
      </c>
      <c r="H20" s="114"/>
      <c r="I20" s="113">
        <v>13162</v>
      </c>
      <c r="J20" s="115"/>
      <c r="K20" s="113">
        <v>3694</v>
      </c>
      <c r="L20" s="114"/>
      <c r="M20" s="113">
        <v>4335</v>
      </c>
    </row>
    <row r="21" spans="1:14" s="62" customFormat="1" ht="18" customHeight="1" x14ac:dyDescent="0.6">
      <c r="B21" s="62" t="s">
        <v>60</v>
      </c>
      <c r="E21" s="111"/>
      <c r="F21" s="112"/>
      <c r="G21" s="113">
        <v>36693</v>
      </c>
      <c r="H21" s="114"/>
      <c r="I21" s="113">
        <v>27280</v>
      </c>
      <c r="J21" s="115"/>
      <c r="K21" s="113">
        <v>26705</v>
      </c>
      <c r="L21" s="114"/>
      <c r="M21" s="113">
        <v>18847</v>
      </c>
    </row>
    <row r="22" spans="1:14" s="62" customFormat="1" ht="18" customHeight="1" x14ac:dyDescent="0.6">
      <c r="D22" s="62" t="s">
        <v>61</v>
      </c>
      <c r="E22" s="111"/>
      <c r="F22" s="112"/>
      <c r="G22" s="116">
        <v>180068</v>
      </c>
      <c r="H22" s="113"/>
      <c r="I22" s="116">
        <v>226409</v>
      </c>
      <c r="J22" s="73"/>
      <c r="K22" s="116">
        <v>76775</v>
      </c>
      <c r="L22" s="113"/>
      <c r="M22" s="116">
        <v>97596</v>
      </c>
    </row>
    <row r="23" spans="1:14" s="112" customFormat="1" ht="18" customHeight="1" x14ac:dyDescent="0.6">
      <c r="A23" s="112" t="s">
        <v>159</v>
      </c>
      <c r="E23" s="111"/>
      <c r="G23" s="113">
        <v>-26819</v>
      </c>
      <c r="H23" s="113"/>
      <c r="I23" s="113">
        <v>-3677</v>
      </c>
      <c r="J23" s="73"/>
      <c r="K23" s="113">
        <v>-22767</v>
      </c>
      <c r="L23" s="113"/>
      <c r="M23" s="113">
        <v>-8310</v>
      </c>
    </row>
    <row r="24" spans="1:14" s="112" customFormat="1" ht="18" customHeight="1" x14ac:dyDescent="0.6">
      <c r="A24" s="62" t="s">
        <v>62</v>
      </c>
      <c r="E24" s="111">
        <v>5</v>
      </c>
      <c r="G24" s="113">
        <v>8455</v>
      </c>
      <c r="H24" s="113"/>
      <c r="I24" s="113">
        <v>8179</v>
      </c>
      <c r="J24" s="113"/>
      <c r="K24" s="113">
        <v>8076</v>
      </c>
      <c r="L24" s="113"/>
      <c r="M24" s="113">
        <v>7586</v>
      </c>
    </row>
    <row r="25" spans="1:14" s="62" customFormat="1" ht="18" customHeight="1" x14ac:dyDescent="0.6">
      <c r="A25" s="62" t="s">
        <v>181</v>
      </c>
      <c r="E25" s="160">
        <v>10.199999999999999</v>
      </c>
      <c r="F25" s="112"/>
      <c r="G25" s="118">
        <v>-598</v>
      </c>
      <c r="H25" s="113"/>
      <c r="I25" s="118">
        <v>-561</v>
      </c>
      <c r="J25" s="113"/>
      <c r="K25" s="118">
        <v>0</v>
      </c>
      <c r="L25" s="113"/>
      <c r="M25" s="118">
        <v>0</v>
      </c>
    </row>
    <row r="26" spans="1:14" s="62" customFormat="1" ht="18" customHeight="1" x14ac:dyDescent="0.6">
      <c r="A26" s="62" t="s">
        <v>137</v>
      </c>
      <c r="E26" s="117"/>
      <c r="F26" s="112"/>
      <c r="G26" s="113">
        <v>-35872</v>
      </c>
      <c r="H26" s="114"/>
      <c r="I26" s="113">
        <v>-12417</v>
      </c>
      <c r="J26" s="114"/>
      <c r="K26" s="113">
        <v>-30843</v>
      </c>
      <c r="L26" s="114"/>
      <c r="M26" s="113">
        <v>-15896</v>
      </c>
    </row>
    <row r="27" spans="1:14" s="62" customFormat="1" ht="18" customHeight="1" x14ac:dyDescent="0.6">
      <c r="A27" s="62" t="s">
        <v>63</v>
      </c>
      <c r="E27" s="117">
        <v>21</v>
      </c>
      <c r="F27" s="112"/>
      <c r="G27" s="118">
        <v>-99</v>
      </c>
      <c r="H27" s="114"/>
      <c r="I27" s="118">
        <v>301</v>
      </c>
      <c r="J27" s="114"/>
      <c r="K27" s="113">
        <v>-59</v>
      </c>
      <c r="L27" s="114"/>
      <c r="M27" s="118">
        <v>-283</v>
      </c>
    </row>
    <row r="28" spans="1:14" s="62" customFormat="1" ht="18" customHeight="1" x14ac:dyDescent="0.6">
      <c r="A28" s="62" t="s">
        <v>87</v>
      </c>
      <c r="E28" s="117"/>
      <c r="F28" s="112"/>
      <c r="G28" s="116">
        <v>-35773</v>
      </c>
      <c r="H28" s="114"/>
      <c r="I28" s="116">
        <v>-12718</v>
      </c>
      <c r="J28" s="114"/>
      <c r="K28" s="116">
        <v>-30784</v>
      </c>
      <c r="L28" s="114"/>
      <c r="M28" s="116">
        <v>-15613</v>
      </c>
    </row>
    <row r="29" spans="1:14" s="112" customFormat="1" ht="18" customHeight="1" x14ac:dyDescent="0.6">
      <c r="A29" s="112" t="s">
        <v>144</v>
      </c>
      <c r="E29" s="136"/>
      <c r="G29" s="137"/>
      <c r="H29" s="138"/>
      <c r="I29" s="137"/>
      <c r="J29" s="140"/>
      <c r="K29" s="139"/>
      <c r="L29" s="138"/>
      <c r="M29" s="139"/>
      <c r="N29" s="141"/>
    </row>
    <row r="30" spans="1:14" s="112" customFormat="1" ht="18" customHeight="1" x14ac:dyDescent="0.6">
      <c r="A30" s="112" t="s">
        <v>187</v>
      </c>
      <c r="E30" s="136"/>
      <c r="G30" s="137"/>
      <c r="H30" s="138"/>
      <c r="I30" s="137"/>
      <c r="J30" s="140"/>
      <c r="K30" s="139"/>
      <c r="L30" s="138"/>
      <c r="M30" s="139"/>
      <c r="N30" s="141"/>
    </row>
    <row r="31" spans="1:14" s="112" customFormat="1" ht="18" customHeight="1" x14ac:dyDescent="0.6">
      <c r="B31" s="112" t="s">
        <v>191</v>
      </c>
      <c r="G31" s="137"/>
      <c r="H31" s="138"/>
      <c r="I31" s="137"/>
      <c r="J31" s="140"/>
      <c r="K31" s="139"/>
      <c r="L31" s="138"/>
      <c r="M31" s="139"/>
      <c r="N31" s="141"/>
    </row>
    <row r="32" spans="1:14" s="112" customFormat="1" ht="18" customHeight="1" x14ac:dyDescent="0.6">
      <c r="C32" s="112" t="s">
        <v>192</v>
      </c>
      <c r="E32" s="136"/>
      <c r="G32" s="142">
        <v>0</v>
      </c>
      <c r="H32" s="142"/>
      <c r="I32" s="142">
        <v>7250</v>
      </c>
      <c r="J32" s="142"/>
      <c r="K32" s="142">
        <v>0</v>
      </c>
      <c r="L32" s="142"/>
      <c r="M32" s="142">
        <v>7250</v>
      </c>
      <c r="N32" s="141"/>
    </row>
    <row r="33" spans="1:14" s="112" customFormat="1" ht="18" customHeight="1" x14ac:dyDescent="0.6">
      <c r="B33" s="112" t="s">
        <v>188</v>
      </c>
      <c r="E33" s="136"/>
      <c r="G33" s="142"/>
      <c r="H33" s="142"/>
      <c r="I33" s="142"/>
      <c r="J33" s="142"/>
      <c r="K33" s="142"/>
      <c r="L33" s="142"/>
      <c r="M33" s="142"/>
      <c r="N33" s="141"/>
    </row>
    <row r="34" spans="1:14" s="112" customFormat="1" ht="18" customHeight="1" x14ac:dyDescent="0.6">
      <c r="C34" s="112" t="s">
        <v>189</v>
      </c>
      <c r="E34" s="136">
        <v>22</v>
      </c>
      <c r="G34" s="161">
        <v>0</v>
      </c>
      <c r="H34" s="143"/>
      <c r="I34" s="161">
        <v>-1450</v>
      </c>
      <c r="J34" s="143"/>
      <c r="K34" s="161">
        <v>0</v>
      </c>
      <c r="L34" s="143"/>
      <c r="M34" s="161">
        <v>-1450</v>
      </c>
      <c r="N34" s="141"/>
    </row>
    <row r="35" spans="1:14" s="112" customFormat="1" ht="18" customHeight="1" x14ac:dyDescent="0.6">
      <c r="A35" s="112" t="s">
        <v>145</v>
      </c>
      <c r="E35" s="136"/>
      <c r="G35" s="113">
        <v>0</v>
      </c>
      <c r="H35" s="114"/>
      <c r="I35" s="113">
        <v>5800</v>
      </c>
      <c r="J35" s="114"/>
      <c r="K35" s="113">
        <v>0</v>
      </c>
      <c r="L35" s="114"/>
      <c r="M35" s="113">
        <v>5800</v>
      </c>
      <c r="N35" s="141"/>
    </row>
    <row r="36" spans="1:14" s="62" customFormat="1" ht="18" customHeight="1" thickBot="1" x14ac:dyDescent="0.65">
      <c r="A36" s="62" t="s">
        <v>64</v>
      </c>
      <c r="E36" s="117"/>
      <c r="F36" s="112"/>
      <c r="G36" s="119">
        <v>-35773</v>
      </c>
      <c r="H36" s="113"/>
      <c r="I36" s="119">
        <v>-6918</v>
      </c>
      <c r="J36" s="113"/>
      <c r="K36" s="119">
        <v>-30784</v>
      </c>
      <c r="L36" s="113"/>
      <c r="M36" s="119">
        <v>-9813</v>
      </c>
    </row>
    <row r="37" spans="1:14" s="62" customFormat="1" ht="16.5" customHeight="1" thickTop="1" x14ac:dyDescent="0.6"/>
    <row r="38" spans="1:14" s="112" customFormat="1" ht="16.5" customHeight="1" x14ac:dyDescent="0.6">
      <c r="E38" s="117"/>
      <c r="G38" s="120"/>
      <c r="H38" s="121"/>
      <c r="I38" s="120"/>
      <c r="J38" s="121"/>
      <c r="K38" s="120"/>
      <c r="L38" s="121"/>
      <c r="M38" s="120"/>
    </row>
    <row r="39" spans="1:14" s="112" customFormat="1" ht="16.5" customHeight="1" x14ac:dyDescent="0.6">
      <c r="E39" s="117"/>
      <c r="G39" s="120"/>
      <c r="H39" s="121"/>
      <c r="I39" s="120"/>
      <c r="J39" s="121"/>
      <c r="K39" s="120"/>
      <c r="L39" s="121"/>
      <c r="M39" s="120"/>
    </row>
    <row r="40" spans="1:14" s="112" customFormat="1" ht="16.5" customHeight="1" x14ac:dyDescent="0.6">
      <c r="E40" s="117"/>
      <c r="G40" s="120"/>
      <c r="H40" s="121"/>
      <c r="I40" s="120"/>
      <c r="J40" s="121"/>
      <c r="K40" s="120"/>
      <c r="L40" s="121"/>
      <c r="M40" s="120"/>
    </row>
    <row r="41" spans="1:14" s="57" customFormat="1" ht="22.2" customHeight="1" x14ac:dyDescent="0.6">
      <c r="B41" s="58"/>
      <c r="C41" s="58"/>
      <c r="D41" s="58"/>
      <c r="E41" s="58"/>
      <c r="F41" s="58"/>
      <c r="G41" s="58"/>
      <c r="H41" s="58"/>
      <c r="I41" s="58"/>
      <c r="J41" s="58"/>
      <c r="K41" s="59"/>
      <c r="L41" s="59"/>
      <c r="M41" s="15" t="s">
        <v>0</v>
      </c>
    </row>
    <row r="42" spans="1:14" s="57" customFormat="1" ht="22.2" customHeight="1" x14ac:dyDescent="0.6">
      <c r="A42" s="60"/>
      <c r="B42" s="60"/>
      <c r="C42" s="60"/>
      <c r="D42" s="60"/>
      <c r="E42" s="60"/>
      <c r="F42" s="60"/>
      <c r="G42" s="60"/>
      <c r="H42" s="60"/>
      <c r="I42" s="60"/>
      <c r="J42" s="60"/>
      <c r="K42" s="59"/>
      <c r="L42" s="59"/>
      <c r="M42" s="15" t="s">
        <v>1</v>
      </c>
    </row>
    <row r="43" spans="1:14" ht="24" customHeight="1" x14ac:dyDescent="0.6">
      <c r="A43" s="178" t="s">
        <v>113</v>
      </c>
      <c r="B43" s="178"/>
      <c r="C43" s="178"/>
      <c r="D43" s="178"/>
      <c r="E43" s="178"/>
      <c r="F43" s="178"/>
      <c r="G43" s="178"/>
      <c r="H43" s="178"/>
      <c r="I43" s="178"/>
      <c r="J43" s="178"/>
      <c r="K43" s="178"/>
      <c r="L43" s="178"/>
      <c r="M43" s="178"/>
    </row>
    <row r="44" spans="1:14" ht="24" customHeight="1" x14ac:dyDescent="0.6">
      <c r="A44" s="183" t="s">
        <v>5</v>
      </c>
      <c r="B44" s="183"/>
      <c r="C44" s="183"/>
      <c r="D44" s="183"/>
      <c r="E44" s="183"/>
      <c r="F44" s="183"/>
      <c r="G44" s="183"/>
      <c r="H44" s="183"/>
      <c r="I44" s="183"/>
      <c r="J44" s="183"/>
      <c r="K44" s="183"/>
      <c r="L44" s="183"/>
      <c r="M44" s="183"/>
    </row>
    <row r="45" spans="1:14" ht="24" customHeight="1" x14ac:dyDescent="0.6">
      <c r="A45" s="183" t="s">
        <v>6</v>
      </c>
      <c r="B45" s="183"/>
      <c r="C45" s="183"/>
      <c r="D45" s="183"/>
      <c r="E45" s="183"/>
      <c r="F45" s="183"/>
      <c r="G45" s="183"/>
      <c r="H45" s="183"/>
      <c r="I45" s="183"/>
      <c r="J45" s="183"/>
      <c r="K45" s="183"/>
      <c r="L45" s="183"/>
      <c r="M45" s="183"/>
    </row>
    <row r="46" spans="1:14" ht="24" customHeight="1" x14ac:dyDescent="0.6">
      <c r="A46" s="183" t="s">
        <v>51</v>
      </c>
      <c r="B46" s="183"/>
      <c r="C46" s="183"/>
      <c r="D46" s="183"/>
      <c r="E46" s="183"/>
      <c r="F46" s="183"/>
      <c r="G46" s="183"/>
      <c r="H46" s="183"/>
      <c r="I46" s="183"/>
      <c r="J46" s="183"/>
      <c r="K46" s="183"/>
      <c r="L46" s="183"/>
      <c r="M46" s="183"/>
    </row>
    <row r="47" spans="1:14" ht="24" customHeight="1" x14ac:dyDescent="0.6">
      <c r="A47" s="181" t="s">
        <v>150</v>
      </c>
      <c r="B47" s="181"/>
      <c r="C47" s="181"/>
      <c r="D47" s="181"/>
      <c r="E47" s="181"/>
      <c r="F47" s="181"/>
      <c r="G47" s="181"/>
      <c r="H47" s="181"/>
      <c r="I47" s="181"/>
      <c r="J47" s="181"/>
      <c r="K47" s="181"/>
      <c r="L47" s="181"/>
      <c r="M47" s="181"/>
    </row>
    <row r="48" spans="1:14" s="62" customFormat="1" ht="18" customHeight="1" x14ac:dyDescent="0.6">
      <c r="B48" s="63"/>
      <c r="C48" s="63"/>
      <c r="D48" s="63"/>
      <c r="E48" s="63"/>
      <c r="F48" s="63"/>
      <c r="G48" s="182" t="s">
        <v>8</v>
      </c>
      <c r="H48" s="182"/>
      <c r="I48" s="182"/>
      <c r="J48" s="182"/>
      <c r="K48" s="182"/>
      <c r="L48" s="182"/>
      <c r="M48" s="182"/>
    </row>
    <row r="49" spans="1:15" s="62" customFormat="1" ht="18" customHeight="1" x14ac:dyDescent="0.6">
      <c r="A49" s="64"/>
      <c r="B49" s="64"/>
      <c r="C49" s="64"/>
      <c r="D49" s="64"/>
      <c r="E49" s="64"/>
      <c r="F49" s="64"/>
      <c r="G49" s="180" t="s">
        <v>9</v>
      </c>
      <c r="H49" s="180"/>
      <c r="I49" s="180"/>
      <c r="K49" s="180" t="s">
        <v>10</v>
      </c>
      <c r="L49" s="180"/>
      <c r="M49" s="180"/>
    </row>
    <row r="50" spans="1:15" s="62" customFormat="1" ht="18" customHeight="1" x14ac:dyDescent="0.6">
      <c r="A50" s="64"/>
      <c r="B50" s="64"/>
      <c r="C50" s="64"/>
      <c r="D50" s="64"/>
      <c r="E50" s="179" t="s">
        <v>12</v>
      </c>
      <c r="F50" s="179"/>
      <c r="G50" s="144">
        <v>2020</v>
      </c>
      <c r="H50" s="64"/>
      <c r="I50" s="144">
        <v>2019</v>
      </c>
      <c r="J50" s="112"/>
      <c r="K50" s="144">
        <v>2020</v>
      </c>
      <c r="L50" s="64"/>
      <c r="M50" s="144">
        <v>2019</v>
      </c>
      <c r="O50" s="165"/>
    </row>
    <row r="51" spans="1:15" s="62" customFormat="1" ht="18" customHeight="1" x14ac:dyDescent="0.6">
      <c r="E51" s="33"/>
      <c r="G51" s="69"/>
      <c r="H51" s="70"/>
      <c r="I51" s="69"/>
      <c r="J51" s="71"/>
      <c r="K51" s="69"/>
      <c r="L51" s="70"/>
      <c r="M51" s="69"/>
      <c r="O51" s="114"/>
    </row>
    <row r="52" spans="1:15" s="62" customFormat="1" ht="18" customHeight="1" x14ac:dyDescent="0.6">
      <c r="A52" s="62" t="s">
        <v>65</v>
      </c>
      <c r="E52" s="72"/>
      <c r="G52" s="74"/>
      <c r="H52" s="75"/>
      <c r="I52" s="74"/>
      <c r="J52" s="76"/>
      <c r="K52" s="74"/>
      <c r="L52" s="75"/>
      <c r="M52" s="74"/>
      <c r="O52" s="75"/>
    </row>
    <row r="53" spans="1:15" s="62" customFormat="1" ht="18" customHeight="1" x14ac:dyDescent="0.6">
      <c r="B53" s="62" t="s">
        <v>66</v>
      </c>
      <c r="E53" s="72"/>
      <c r="G53" s="113">
        <v>-34608</v>
      </c>
      <c r="H53" s="71"/>
      <c r="I53" s="113">
        <v>-12128</v>
      </c>
      <c r="J53" s="71"/>
      <c r="K53" s="113">
        <v>-30784</v>
      </c>
      <c r="L53" s="71"/>
      <c r="M53" s="113">
        <v>-15613</v>
      </c>
      <c r="O53" s="166"/>
    </row>
    <row r="54" spans="1:15" s="62" customFormat="1" ht="18" customHeight="1" x14ac:dyDescent="0.6">
      <c r="B54" s="62" t="s">
        <v>67</v>
      </c>
      <c r="E54" s="72"/>
      <c r="G54" s="113">
        <v>-1165</v>
      </c>
      <c r="H54" s="70"/>
      <c r="I54" s="113">
        <v>-590</v>
      </c>
      <c r="J54" s="71"/>
      <c r="K54" s="113">
        <v>0</v>
      </c>
      <c r="L54" s="70"/>
      <c r="M54" s="113">
        <v>0</v>
      </c>
      <c r="O54" s="114"/>
    </row>
    <row r="55" spans="1:15" s="62" customFormat="1" ht="18" customHeight="1" thickBot="1" x14ac:dyDescent="0.65">
      <c r="E55" s="72"/>
      <c r="G55" s="119">
        <v>-35773</v>
      </c>
      <c r="H55" s="70"/>
      <c r="I55" s="119">
        <v>-12718</v>
      </c>
      <c r="J55" s="70"/>
      <c r="K55" s="119">
        <v>-30784</v>
      </c>
      <c r="L55" s="70"/>
      <c r="M55" s="119">
        <v>-15613</v>
      </c>
      <c r="O55" s="114"/>
    </row>
    <row r="56" spans="1:15" s="62" customFormat="1" ht="18" customHeight="1" thickTop="1" x14ac:dyDescent="0.6">
      <c r="E56" s="72"/>
      <c r="G56" s="113"/>
      <c r="H56" s="70"/>
      <c r="I56" s="113"/>
      <c r="J56" s="71"/>
      <c r="K56" s="113"/>
      <c r="L56" s="70"/>
      <c r="M56" s="113"/>
      <c r="O56" s="114"/>
    </row>
    <row r="57" spans="1:15" s="62" customFormat="1" ht="18" customHeight="1" x14ac:dyDescent="0.6">
      <c r="A57" s="62" t="s">
        <v>68</v>
      </c>
      <c r="E57" s="72"/>
      <c r="G57" s="166"/>
      <c r="H57" s="71"/>
      <c r="I57" s="115"/>
      <c r="J57" s="71"/>
      <c r="K57" s="166"/>
      <c r="L57" s="71"/>
      <c r="M57" s="115"/>
      <c r="O57" s="166"/>
    </row>
    <row r="58" spans="1:15" s="62" customFormat="1" ht="18" customHeight="1" x14ac:dyDescent="0.6">
      <c r="B58" s="62" t="s">
        <v>66</v>
      </c>
      <c r="G58" s="113">
        <v>-34608</v>
      </c>
      <c r="H58" s="71"/>
      <c r="I58" s="113">
        <v>-6328</v>
      </c>
      <c r="J58" s="71"/>
      <c r="K58" s="113">
        <v>-30784</v>
      </c>
      <c r="L58" s="71"/>
      <c r="M58" s="113">
        <v>-9813</v>
      </c>
      <c r="O58" s="166"/>
    </row>
    <row r="59" spans="1:15" s="62" customFormat="1" ht="18" customHeight="1" x14ac:dyDescent="0.6">
      <c r="B59" s="62" t="s">
        <v>67</v>
      </c>
      <c r="E59" s="72"/>
      <c r="G59" s="113">
        <v>-1165</v>
      </c>
      <c r="H59" s="70"/>
      <c r="I59" s="113">
        <v>-590</v>
      </c>
      <c r="J59" s="71"/>
      <c r="K59" s="113">
        <v>0</v>
      </c>
      <c r="L59" s="70"/>
      <c r="M59" s="113">
        <v>0</v>
      </c>
      <c r="O59" s="114"/>
    </row>
    <row r="60" spans="1:15" s="62" customFormat="1" ht="18" customHeight="1" thickBot="1" x14ac:dyDescent="0.65">
      <c r="E60" s="33"/>
      <c r="G60" s="119">
        <v>-35773</v>
      </c>
      <c r="H60" s="70"/>
      <c r="I60" s="119">
        <v>-6918</v>
      </c>
      <c r="J60" s="70"/>
      <c r="K60" s="119">
        <v>-30784</v>
      </c>
      <c r="L60" s="70"/>
      <c r="M60" s="119">
        <v>-9813</v>
      </c>
      <c r="O60" s="114"/>
    </row>
    <row r="61" spans="1:15" s="112" customFormat="1" ht="18" customHeight="1" thickTop="1" x14ac:dyDescent="0.6">
      <c r="E61" s="111"/>
      <c r="G61" s="113"/>
      <c r="H61" s="114"/>
      <c r="I61" s="113"/>
      <c r="J61" s="114"/>
      <c r="K61" s="113"/>
      <c r="L61" s="114"/>
      <c r="M61" s="113"/>
      <c r="O61" s="114"/>
    </row>
    <row r="62" spans="1:15" s="62" customFormat="1" ht="18" customHeight="1" x14ac:dyDescent="0.6">
      <c r="A62" s="62" t="s">
        <v>118</v>
      </c>
      <c r="E62" s="72">
        <v>22</v>
      </c>
      <c r="G62" s="114"/>
      <c r="H62" s="69"/>
      <c r="I62" s="114"/>
      <c r="J62" s="71"/>
      <c r="K62" s="114"/>
      <c r="L62" s="69"/>
      <c r="M62" s="114"/>
      <c r="O62" s="113"/>
    </row>
    <row r="63" spans="1:15" s="62" customFormat="1" ht="18" customHeight="1" x14ac:dyDescent="0.6">
      <c r="B63" s="62" t="s">
        <v>69</v>
      </c>
      <c r="E63" s="72"/>
      <c r="G63" s="114"/>
      <c r="H63" s="69"/>
      <c r="I63" s="114"/>
      <c r="J63" s="71"/>
      <c r="K63" s="114"/>
      <c r="L63" s="69"/>
      <c r="M63" s="114"/>
      <c r="O63" s="113"/>
    </row>
    <row r="64" spans="1:15" s="62" customFormat="1" ht="18" customHeight="1" thickBot="1" x14ac:dyDescent="0.65">
      <c r="C64" s="62" t="s">
        <v>70</v>
      </c>
      <c r="E64" s="33"/>
      <c r="G64" s="122">
        <v>-0.14000000000000001</v>
      </c>
      <c r="H64" s="70"/>
      <c r="I64" s="122">
        <v>-0.05</v>
      </c>
      <c r="J64" s="71"/>
      <c r="K64" s="122">
        <v>-0.12</v>
      </c>
      <c r="L64" s="70"/>
      <c r="M64" s="122">
        <v>-0.06</v>
      </c>
      <c r="O64" s="114"/>
    </row>
    <row r="65" spans="3:15" s="62" customFormat="1" ht="18" customHeight="1" thickTop="1" x14ac:dyDescent="0.6">
      <c r="E65" s="72"/>
      <c r="G65" s="114"/>
      <c r="H65" s="69"/>
      <c r="I65" s="114"/>
      <c r="J65" s="71"/>
      <c r="K65" s="114"/>
      <c r="L65" s="69"/>
      <c r="M65" s="114"/>
      <c r="O65" s="113"/>
    </row>
    <row r="66" spans="3:15" s="62" customFormat="1" ht="18" customHeight="1" thickBot="1" x14ac:dyDescent="0.65">
      <c r="C66" s="62" t="s">
        <v>71</v>
      </c>
      <c r="E66" s="33"/>
      <c r="G66" s="123">
        <v>254300</v>
      </c>
      <c r="H66" s="70"/>
      <c r="I66" s="123">
        <v>254299.74600000001</v>
      </c>
      <c r="J66" s="71"/>
      <c r="K66" s="123">
        <v>254300</v>
      </c>
      <c r="L66" s="70"/>
      <c r="M66" s="123">
        <v>254300</v>
      </c>
      <c r="O66" s="114"/>
    </row>
    <row r="67" spans="3:15" s="62" customFormat="1" ht="18" customHeight="1" thickTop="1" x14ac:dyDescent="0.6">
      <c r="E67" s="33"/>
      <c r="G67" s="113"/>
      <c r="H67" s="70"/>
      <c r="I67" s="69"/>
      <c r="J67" s="71"/>
      <c r="K67" s="113"/>
      <c r="L67" s="70"/>
      <c r="M67" s="69"/>
    </row>
    <row r="68" spans="3:15" ht="18" customHeight="1" x14ac:dyDescent="0.6"/>
    <row r="69" spans="3:15" ht="18" customHeight="1" x14ac:dyDescent="0.6"/>
    <row r="70" spans="3:15" ht="18" customHeight="1" x14ac:dyDescent="0.6"/>
    <row r="71" spans="3:15" ht="18" customHeight="1" x14ac:dyDescent="0.6"/>
  </sheetData>
  <mergeCells count="18">
    <mergeCell ref="A45:M45"/>
    <mergeCell ref="G49:I49"/>
    <mergeCell ref="K49:M49"/>
    <mergeCell ref="E50:F50"/>
    <mergeCell ref="A43:M43"/>
    <mergeCell ref="A44:M44"/>
    <mergeCell ref="A46:M46"/>
    <mergeCell ref="A47:M47"/>
    <mergeCell ref="G48:M48"/>
    <mergeCell ref="A3:M3"/>
    <mergeCell ref="E10:F10"/>
    <mergeCell ref="G9:I9"/>
    <mergeCell ref="A7:M7"/>
    <mergeCell ref="G8:M8"/>
    <mergeCell ref="K9:M9"/>
    <mergeCell ref="A4:M4"/>
    <mergeCell ref="A6:M6"/>
    <mergeCell ref="A5:M5"/>
  </mergeCells>
  <phoneticPr fontId="9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     &amp;"Angsana New,Regular"&amp;16         Notes to the interim financial statements form an integral part of these interim financial stements.</oddFooter>
  </headerFooter>
  <rowBreaks count="1" manualBreakCount="1">
    <brk id="4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7"/>
  <sheetViews>
    <sheetView view="pageBreakPreview" zoomScaleNormal="120" zoomScaleSheetLayoutView="100" workbookViewId="0">
      <selection activeCell="P11" sqref="P11"/>
    </sheetView>
  </sheetViews>
  <sheetFormatPr defaultColWidth="9.125" defaultRowHeight="19.8" x14ac:dyDescent="0.6"/>
  <cols>
    <col min="1" max="2" width="1.125" style="79" customWidth="1"/>
    <col min="3" max="3" width="1.375" style="79" customWidth="1"/>
    <col min="4" max="4" width="34.125" style="79" customWidth="1"/>
    <col min="5" max="5" width="3.125" style="79" customWidth="1"/>
    <col min="6" max="6" width="2.125" style="91" customWidth="1"/>
    <col min="7" max="7" width="0.25" style="79" customWidth="1"/>
    <col min="8" max="8" width="14" style="79" customWidth="1"/>
    <col min="9" max="9" width="0.875" style="79" customWidth="1"/>
    <col min="10" max="10" width="14" style="79" customWidth="1"/>
    <col min="11" max="11" width="0.875" style="79" customWidth="1"/>
    <col min="12" max="12" width="14" style="79" customWidth="1"/>
    <col min="13" max="13" width="0.875" style="79" customWidth="1"/>
    <col min="14" max="14" width="12.875" style="79" customWidth="1"/>
    <col min="15" max="15" width="0.875" style="79" customWidth="1"/>
    <col min="16" max="16" width="14" style="79" customWidth="1"/>
    <col min="17" max="17" width="0.875" style="79" customWidth="1"/>
    <col min="18" max="18" width="14" style="79" customWidth="1"/>
    <col min="19" max="19" width="0.875" style="79" customWidth="1"/>
    <col min="20" max="20" width="14" style="79" customWidth="1"/>
    <col min="21" max="21" width="9.125" style="79"/>
    <col min="22" max="22" width="15.125" style="79" bestFit="1" customWidth="1"/>
    <col min="23" max="16384" width="9.125" style="79"/>
  </cols>
  <sheetData>
    <row r="1" spans="1:22" ht="24" customHeight="1" x14ac:dyDescent="0.6">
      <c r="A1" s="16"/>
      <c r="B1" s="16"/>
      <c r="C1" s="16"/>
      <c r="D1" s="16"/>
      <c r="E1" s="78"/>
      <c r="F1" s="16"/>
      <c r="G1" s="16"/>
      <c r="H1" s="16"/>
      <c r="I1" s="16"/>
      <c r="J1" s="16"/>
      <c r="K1" s="16"/>
      <c r="L1" s="16"/>
      <c r="M1" s="16"/>
      <c r="N1" s="16"/>
      <c r="R1" s="80" t="s">
        <v>0</v>
      </c>
    </row>
    <row r="2" spans="1:22" ht="24" customHeight="1" x14ac:dyDescent="0.6">
      <c r="A2" s="14"/>
      <c r="B2" s="14"/>
      <c r="C2" s="14"/>
      <c r="D2" s="14"/>
      <c r="E2" s="78"/>
      <c r="F2" s="14"/>
      <c r="G2" s="14"/>
      <c r="H2" s="14"/>
      <c r="I2" s="14"/>
      <c r="J2" s="14"/>
      <c r="K2" s="14"/>
      <c r="L2" s="14"/>
      <c r="M2" s="14"/>
      <c r="N2" s="14"/>
      <c r="R2" s="80" t="s">
        <v>1</v>
      </c>
    </row>
    <row r="3" spans="1:22" ht="23.4" x14ac:dyDescent="0.6">
      <c r="A3" s="173" t="s">
        <v>114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</row>
    <row r="4" spans="1:22" s="18" customFormat="1" ht="23.4" x14ac:dyDescent="0.6">
      <c r="A4" s="175" t="s">
        <v>4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</row>
    <row r="5" spans="1:22" s="18" customFormat="1" ht="23.4" x14ac:dyDescent="0.6">
      <c r="A5" s="175" t="s">
        <v>72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</row>
    <row r="6" spans="1:22" s="18" customFormat="1" ht="23.4" x14ac:dyDescent="0.6">
      <c r="A6" s="175" t="s">
        <v>150</v>
      </c>
      <c r="B6" s="175"/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</row>
    <row r="7" spans="1:22" s="20" customFormat="1" ht="16.2" customHeight="1" x14ac:dyDescent="0.6">
      <c r="A7" s="81"/>
      <c r="B7" s="82"/>
      <c r="C7" s="82"/>
      <c r="D7" s="82"/>
      <c r="E7" s="82"/>
      <c r="F7" s="83"/>
      <c r="G7" s="82"/>
      <c r="H7" s="177" t="s">
        <v>8</v>
      </c>
      <c r="I7" s="177"/>
      <c r="J7" s="177"/>
      <c r="K7" s="177"/>
      <c r="L7" s="177"/>
      <c r="M7" s="177"/>
      <c r="N7" s="177"/>
      <c r="O7" s="177"/>
      <c r="P7" s="177"/>
      <c r="Q7" s="177"/>
      <c r="R7" s="177"/>
      <c r="S7" s="177"/>
      <c r="T7" s="177"/>
    </row>
    <row r="8" spans="1:22" s="20" customFormat="1" ht="16.2" customHeight="1" x14ac:dyDescent="0.6">
      <c r="A8" s="81"/>
      <c r="B8" s="82"/>
      <c r="D8" s="82"/>
      <c r="E8" s="82"/>
      <c r="F8" s="83"/>
      <c r="G8" s="82"/>
      <c r="H8" s="174" t="s">
        <v>9</v>
      </c>
      <c r="I8" s="174"/>
      <c r="J8" s="174"/>
      <c r="K8" s="174"/>
      <c r="L8" s="174"/>
      <c r="M8" s="174"/>
      <c r="N8" s="174"/>
      <c r="O8" s="174"/>
      <c r="P8" s="174"/>
      <c r="Q8" s="174"/>
      <c r="R8" s="174"/>
      <c r="S8" s="174"/>
      <c r="T8" s="174"/>
    </row>
    <row r="9" spans="1:22" s="20" customFormat="1" ht="16.2" customHeight="1" x14ac:dyDescent="0.6">
      <c r="A9" s="81"/>
      <c r="B9" s="82"/>
      <c r="D9" s="82"/>
      <c r="E9" s="82"/>
      <c r="F9" s="83"/>
      <c r="G9" s="82"/>
      <c r="H9" s="174" t="s">
        <v>83</v>
      </c>
      <c r="I9" s="174"/>
      <c r="J9" s="174"/>
      <c r="K9" s="174"/>
      <c r="L9" s="174"/>
      <c r="M9" s="174"/>
      <c r="N9" s="174"/>
      <c r="O9" s="174"/>
      <c r="P9" s="174"/>
      <c r="Q9" s="24"/>
      <c r="R9" s="81" t="s">
        <v>182</v>
      </c>
      <c r="S9" s="24"/>
      <c r="T9" s="24" t="s">
        <v>74</v>
      </c>
    </row>
    <row r="10" spans="1:22" s="20" customFormat="1" ht="16.2" customHeight="1" x14ac:dyDescent="0.6">
      <c r="A10" s="82"/>
      <c r="B10" s="82"/>
      <c r="C10" s="82"/>
      <c r="D10" s="82"/>
      <c r="E10" s="82"/>
      <c r="F10" s="21"/>
      <c r="G10" s="82"/>
      <c r="H10" s="24" t="s">
        <v>183</v>
      </c>
      <c r="I10" s="82"/>
      <c r="J10" s="81" t="s">
        <v>84</v>
      </c>
      <c r="K10" s="82"/>
      <c r="L10" s="174" t="s">
        <v>125</v>
      </c>
      <c r="M10" s="174"/>
      <c r="N10" s="174"/>
      <c r="O10" s="24"/>
      <c r="P10" s="24" t="s">
        <v>78</v>
      </c>
      <c r="Q10" s="24"/>
      <c r="R10" s="81" t="s">
        <v>77</v>
      </c>
      <c r="T10" s="24" t="s">
        <v>75</v>
      </c>
    </row>
    <row r="11" spans="1:22" s="20" customFormat="1" ht="16.2" customHeight="1" x14ac:dyDescent="0.6">
      <c r="A11" s="82"/>
      <c r="B11" s="82"/>
      <c r="C11" s="82"/>
      <c r="D11" s="82"/>
      <c r="E11" s="82"/>
      <c r="F11" s="21"/>
      <c r="G11" s="82"/>
      <c r="H11" s="24" t="s">
        <v>37</v>
      </c>
      <c r="I11" s="82"/>
      <c r="J11" s="24" t="s">
        <v>85</v>
      </c>
      <c r="K11" s="82"/>
      <c r="L11" s="23" t="s">
        <v>42</v>
      </c>
      <c r="M11" s="24"/>
      <c r="N11" s="23" t="s">
        <v>44</v>
      </c>
      <c r="O11" s="24"/>
      <c r="P11" s="24" t="s">
        <v>79</v>
      </c>
      <c r="Q11" s="24"/>
      <c r="R11" s="81"/>
      <c r="T11" s="24" t="s">
        <v>76</v>
      </c>
    </row>
    <row r="12" spans="1:22" s="20" customFormat="1" ht="16.2" customHeight="1" x14ac:dyDescent="0.6">
      <c r="A12" s="82"/>
      <c r="B12" s="82"/>
      <c r="C12" s="82"/>
      <c r="D12" s="82"/>
      <c r="E12" s="82"/>
      <c r="F12" s="21"/>
      <c r="G12" s="82"/>
      <c r="H12" s="37"/>
      <c r="I12" s="82"/>
      <c r="K12" s="82"/>
      <c r="L12" s="24" t="s">
        <v>82</v>
      </c>
      <c r="M12" s="24"/>
      <c r="O12" s="24"/>
      <c r="P12" s="24" t="s">
        <v>80</v>
      </c>
      <c r="Q12" s="24"/>
    </row>
    <row r="13" spans="1:22" s="20" customFormat="1" ht="16.2" customHeight="1" x14ac:dyDescent="0.6">
      <c r="A13" s="82"/>
      <c r="B13" s="82"/>
      <c r="C13" s="82"/>
      <c r="D13" s="82"/>
      <c r="E13" s="184" t="s">
        <v>12</v>
      </c>
      <c r="F13" s="184"/>
      <c r="G13" s="24"/>
      <c r="H13" s="22"/>
      <c r="I13" s="82"/>
      <c r="J13" s="22"/>
      <c r="K13" s="82"/>
      <c r="L13" s="22"/>
      <c r="M13" s="24"/>
      <c r="N13" s="22"/>
      <c r="O13" s="24"/>
      <c r="P13" s="22" t="s">
        <v>81</v>
      </c>
      <c r="Q13" s="24"/>
      <c r="R13" s="22"/>
      <c r="S13" s="81"/>
      <c r="T13" s="22"/>
    </row>
    <row r="14" spans="1:22" s="20" customFormat="1" ht="16.2" customHeight="1" x14ac:dyDescent="0.6">
      <c r="A14" s="37" t="s">
        <v>141</v>
      </c>
      <c r="E14" s="21"/>
      <c r="G14" s="24"/>
      <c r="H14" s="84">
        <v>254300</v>
      </c>
      <c r="I14" s="84"/>
      <c r="J14" s="84">
        <v>117150</v>
      </c>
      <c r="K14" s="84"/>
      <c r="L14" s="84">
        <v>25430</v>
      </c>
      <c r="M14" s="84"/>
      <c r="N14" s="84">
        <v>-90129</v>
      </c>
      <c r="O14" s="84"/>
      <c r="P14" s="84">
        <v>306751</v>
      </c>
      <c r="Q14" s="84"/>
      <c r="R14" s="84">
        <v>-16325</v>
      </c>
      <c r="S14" s="84"/>
      <c r="T14" s="84">
        <v>290426</v>
      </c>
    </row>
    <row r="15" spans="1:22" s="37" customFormat="1" ht="16.2" customHeight="1" x14ac:dyDescent="0.6">
      <c r="A15" s="37" t="s">
        <v>87</v>
      </c>
      <c r="E15" s="85"/>
      <c r="G15" s="86"/>
      <c r="H15" s="124">
        <v>0</v>
      </c>
      <c r="I15" s="124"/>
      <c r="J15" s="124">
        <v>0</v>
      </c>
      <c r="K15" s="124"/>
      <c r="L15" s="124">
        <v>0</v>
      </c>
      <c r="M15" s="124"/>
      <c r="N15" s="124">
        <v>-12128</v>
      </c>
      <c r="O15" s="124"/>
      <c r="P15" s="124">
        <v>-12128</v>
      </c>
      <c r="Q15" s="124"/>
      <c r="R15" s="124">
        <v>-590</v>
      </c>
      <c r="S15" s="124"/>
      <c r="T15" s="124">
        <v>-12718</v>
      </c>
      <c r="V15" s="87"/>
    </row>
    <row r="16" spans="1:22" s="37" customFormat="1" ht="16.2" customHeight="1" x14ac:dyDescent="0.6">
      <c r="A16" s="112" t="s">
        <v>124</v>
      </c>
      <c r="E16" s="85"/>
      <c r="G16" s="86"/>
      <c r="H16" s="124">
        <v>0</v>
      </c>
      <c r="I16" s="124"/>
      <c r="J16" s="124">
        <v>0</v>
      </c>
      <c r="K16" s="124"/>
      <c r="L16" s="124">
        <v>0</v>
      </c>
      <c r="M16" s="124"/>
      <c r="N16" s="124">
        <v>5800</v>
      </c>
      <c r="O16" s="124"/>
      <c r="P16" s="124">
        <v>5800</v>
      </c>
      <c r="Q16" s="124"/>
      <c r="R16" s="124">
        <v>0</v>
      </c>
      <c r="S16" s="124"/>
      <c r="T16" s="124">
        <v>5800</v>
      </c>
      <c r="V16" s="87"/>
    </row>
    <row r="17" spans="1:22" s="37" customFormat="1" ht="16.2" customHeight="1" thickBot="1" x14ac:dyDescent="0.65">
      <c r="A17" s="37" t="s">
        <v>142</v>
      </c>
      <c r="E17" s="85"/>
      <c r="G17" s="86"/>
      <c r="H17" s="125">
        <f>SUM(H14:H16)</f>
        <v>254300</v>
      </c>
      <c r="I17" s="124"/>
      <c r="J17" s="125">
        <f>SUM(J14:J16)</f>
        <v>117150</v>
      </c>
      <c r="K17" s="124"/>
      <c r="L17" s="125">
        <f>SUM(L14:L16)</f>
        <v>25430</v>
      </c>
      <c r="M17" s="124"/>
      <c r="N17" s="125">
        <f>SUM(N14:N16)</f>
        <v>-96457</v>
      </c>
      <c r="O17" s="124"/>
      <c r="P17" s="125">
        <f>SUM(P14:P16)</f>
        <v>300423</v>
      </c>
      <c r="Q17" s="124"/>
      <c r="R17" s="125">
        <f>SUM(R14:R16)</f>
        <v>-16915</v>
      </c>
      <c r="S17" s="124"/>
      <c r="T17" s="125">
        <f>SUM(T14:T16)</f>
        <v>283508</v>
      </c>
      <c r="U17" s="89"/>
      <c r="V17" s="87"/>
    </row>
    <row r="18" spans="1:22" s="37" customFormat="1" ht="16.2" customHeight="1" thickTop="1" x14ac:dyDescent="0.6">
      <c r="E18" s="85"/>
      <c r="G18" s="86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124"/>
      <c r="S18" s="124"/>
      <c r="T18" s="124"/>
      <c r="U18" s="89"/>
      <c r="V18" s="87"/>
    </row>
    <row r="19" spans="1:22" s="20" customFormat="1" ht="16.2" customHeight="1" x14ac:dyDescent="0.6">
      <c r="A19" s="37" t="s">
        <v>151</v>
      </c>
      <c r="E19" s="21"/>
      <c r="G19" s="24"/>
      <c r="H19" s="84">
        <v>254300</v>
      </c>
      <c r="I19" s="84"/>
      <c r="J19" s="84">
        <v>117150</v>
      </c>
      <c r="K19" s="84"/>
      <c r="L19" s="84">
        <v>25430</v>
      </c>
      <c r="M19" s="84"/>
      <c r="N19" s="84">
        <v>-185814</v>
      </c>
      <c r="O19" s="84"/>
      <c r="P19" s="84">
        <v>211066</v>
      </c>
      <c r="Q19" s="84"/>
      <c r="R19" s="84">
        <v>-19592</v>
      </c>
      <c r="S19" s="84"/>
      <c r="T19" s="84">
        <v>191474</v>
      </c>
    </row>
    <row r="20" spans="1:22" s="20" customFormat="1" ht="16.2" customHeight="1" x14ac:dyDescent="0.6">
      <c r="A20" s="37" t="s">
        <v>190</v>
      </c>
      <c r="E20" s="21">
        <v>4</v>
      </c>
      <c r="G20" s="24"/>
      <c r="H20" s="150">
        <v>0</v>
      </c>
      <c r="I20" s="84"/>
      <c r="J20" s="150">
        <v>0</v>
      </c>
      <c r="K20" s="84"/>
      <c r="L20" s="150">
        <v>0</v>
      </c>
      <c r="M20" s="84"/>
      <c r="N20" s="150">
        <v>-32512</v>
      </c>
      <c r="O20" s="84"/>
      <c r="P20" s="150">
        <v>-32512</v>
      </c>
      <c r="Q20" s="84"/>
      <c r="R20" s="150">
        <v>-16566</v>
      </c>
      <c r="S20" s="84"/>
      <c r="T20" s="150">
        <v>-49078</v>
      </c>
    </row>
    <row r="21" spans="1:22" s="20" customFormat="1" ht="16.2" customHeight="1" x14ac:dyDescent="0.6">
      <c r="A21" s="37" t="s">
        <v>184</v>
      </c>
      <c r="E21" s="21"/>
      <c r="G21" s="24"/>
      <c r="H21" s="84">
        <v>254300</v>
      </c>
      <c r="I21" s="84"/>
      <c r="J21" s="84">
        <v>117150</v>
      </c>
      <c r="K21" s="84"/>
      <c r="L21" s="84">
        <v>25430</v>
      </c>
      <c r="M21" s="84"/>
      <c r="N21" s="84">
        <v>-218326</v>
      </c>
      <c r="O21" s="84"/>
      <c r="P21" s="84">
        <v>178554</v>
      </c>
      <c r="Q21" s="84"/>
      <c r="R21" s="84">
        <v>-36158</v>
      </c>
      <c r="S21" s="84"/>
      <c r="T21" s="84">
        <v>142396</v>
      </c>
    </row>
    <row r="22" spans="1:22" s="37" customFormat="1" ht="16.2" customHeight="1" x14ac:dyDescent="0.6">
      <c r="A22" s="37" t="s">
        <v>87</v>
      </c>
      <c r="E22" s="85"/>
      <c r="G22" s="86"/>
      <c r="H22" s="84">
        <v>0</v>
      </c>
      <c r="I22" s="84"/>
      <c r="J22" s="84">
        <v>0</v>
      </c>
      <c r="K22" s="84"/>
      <c r="L22" s="84">
        <v>0</v>
      </c>
      <c r="M22" s="84"/>
      <c r="N22" s="84">
        <v>-34608</v>
      </c>
      <c r="O22" s="84"/>
      <c r="P22" s="84">
        <v>-34608</v>
      </c>
      <c r="Q22" s="84"/>
      <c r="R22" s="84">
        <v>-1165</v>
      </c>
      <c r="S22" s="84"/>
      <c r="T22" s="84">
        <v>-35773</v>
      </c>
      <c r="V22" s="87"/>
    </row>
    <row r="23" spans="1:22" s="37" customFormat="1" ht="16.2" customHeight="1" x14ac:dyDescent="0.6">
      <c r="A23" s="62" t="s">
        <v>124</v>
      </c>
      <c r="E23" s="85"/>
      <c r="G23" s="86"/>
      <c r="H23" s="84">
        <v>0</v>
      </c>
      <c r="I23" s="84"/>
      <c r="J23" s="84">
        <v>0</v>
      </c>
      <c r="K23" s="84"/>
      <c r="L23" s="84">
        <v>0</v>
      </c>
      <c r="M23" s="84"/>
      <c r="N23" s="84">
        <v>0</v>
      </c>
      <c r="O23" s="84"/>
      <c r="P23" s="84">
        <v>0</v>
      </c>
      <c r="Q23" s="84"/>
      <c r="R23" s="84">
        <v>0</v>
      </c>
      <c r="S23" s="84"/>
      <c r="T23" s="84">
        <v>0</v>
      </c>
      <c r="V23" s="87"/>
    </row>
    <row r="24" spans="1:22" s="37" customFormat="1" ht="16.2" customHeight="1" thickBot="1" x14ac:dyDescent="0.65">
      <c r="A24" s="37" t="s">
        <v>152</v>
      </c>
      <c r="E24" s="85"/>
      <c r="G24" s="86"/>
      <c r="H24" s="88">
        <v>254300</v>
      </c>
      <c r="I24" s="84"/>
      <c r="J24" s="88">
        <v>117150</v>
      </c>
      <c r="K24" s="84"/>
      <c r="L24" s="88">
        <v>25430</v>
      </c>
      <c r="M24" s="84"/>
      <c r="N24" s="88">
        <v>-252934</v>
      </c>
      <c r="O24" s="84"/>
      <c r="P24" s="88">
        <v>143946</v>
      </c>
      <c r="Q24" s="84"/>
      <c r="R24" s="88">
        <v>-37323</v>
      </c>
      <c r="S24" s="84"/>
      <c r="T24" s="88">
        <v>106623</v>
      </c>
      <c r="U24" s="89"/>
      <c r="V24" s="87"/>
    </row>
    <row r="25" spans="1:22" s="37" customFormat="1" ht="18" thickTop="1" x14ac:dyDescent="0.6">
      <c r="E25" s="85"/>
      <c r="G25" s="86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9"/>
      <c r="V25" s="87"/>
    </row>
    <row r="26" spans="1:22" s="90" customFormat="1" ht="23.4" x14ac:dyDescent="0.6">
      <c r="A26" s="185" t="s">
        <v>122</v>
      </c>
      <c r="B26" s="185"/>
      <c r="C26" s="185"/>
      <c r="D26" s="185"/>
      <c r="E26" s="185"/>
      <c r="F26" s="185"/>
      <c r="G26" s="185"/>
      <c r="H26" s="185"/>
      <c r="I26" s="185"/>
      <c r="J26" s="185"/>
      <c r="K26" s="185"/>
      <c r="L26" s="185"/>
      <c r="M26" s="185"/>
      <c r="N26" s="185"/>
      <c r="O26" s="185"/>
      <c r="P26" s="185"/>
    </row>
    <row r="27" spans="1:22" x14ac:dyDescent="0.6">
      <c r="H27" s="92"/>
      <c r="J27" s="92"/>
      <c r="L27" s="92"/>
      <c r="N27" s="92"/>
    </row>
  </sheetData>
  <mergeCells count="10">
    <mergeCell ref="E13:F13"/>
    <mergeCell ref="A26:P26"/>
    <mergeCell ref="L10:N10"/>
    <mergeCell ref="A3:T3"/>
    <mergeCell ref="H9:P9"/>
    <mergeCell ref="H7:T7"/>
    <mergeCell ref="H8:T8"/>
    <mergeCell ref="A4:T4"/>
    <mergeCell ref="A5:T5"/>
    <mergeCell ref="A6:T6"/>
  </mergeCells>
  <pageMargins left="0.78740157480314965" right="0.39370078740157483" top="1.1811023622047245" bottom="0.59055118110236227" header="0.51181102362204722" footer="0.39370078740157483"/>
  <pageSetup paperSize="9" fitToHeight="0" orientation="landscape" r:id="rId1"/>
  <headerFooter alignWithMargins="0">
    <oddHeader xml:space="preserve">&amp;R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6"/>
  <sheetViews>
    <sheetView view="pageBreakPreview" topLeftCell="A6" zoomScaleNormal="120" zoomScaleSheetLayoutView="100" workbookViewId="0">
      <selection activeCell="H10" sqref="H10:H12"/>
    </sheetView>
  </sheetViews>
  <sheetFormatPr defaultColWidth="9.125" defaultRowHeight="19.8" x14ac:dyDescent="0.6"/>
  <cols>
    <col min="1" max="2" width="1.125" style="79" customWidth="1"/>
    <col min="3" max="3" width="1.375" style="79" customWidth="1"/>
    <col min="4" max="4" width="46.125" style="79" customWidth="1"/>
    <col min="5" max="5" width="3.125" style="79" customWidth="1"/>
    <col min="6" max="6" width="2.125" style="91" customWidth="1"/>
    <col min="7" max="7" width="1" style="79" customWidth="1"/>
    <col min="8" max="8" width="16" style="79" customWidth="1"/>
    <col min="9" max="9" width="0.875" style="79" customWidth="1"/>
    <col min="10" max="10" width="16" style="79" customWidth="1"/>
    <col min="11" max="11" width="0.875" style="79" customWidth="1"/>
    <col min="12" max="12" width="16" style="79" customWidth="1"/>
    <col min="13" max="13" width="0.875" style="79" customWidth="1"/>
    <col min="14" max="14" width="16" style="79" customWidth="1"/>
    <col min="15" max="15" width="0.875" style="79" customWidth="1"/>
    <col min="16" max="16" width="16" style="79" customWidth="1"/>
    <col min="17" max="17" width="9.125" style="79"/>
    <col min="18" max="18" width="15.125" style="79" bestFit="1" customWidth="1"/>
    <col min="19" max="16384" width="9.125" style="79"/>
  </cols>
  <sheetData>
    <row r="1" spans="1:18" ht="24" customHeight="1" x14ac:dyDescent="0.6">
      <c r="A1" s="16"/>
      <c r="B1" s="16"/>
      <c r="C1" s="16"/>
      <c r="D1" s="16"/>
      <c r="E1" s="78"/>
      <c r="F1" s="16"/>
      <c r="G1" s="16"/>
      <c r="H1" s="16"/>
      <c r="I1" s="16"/>
      <c r="J1" s="16"/>
      <c r="K1" s="16"/>
      <c r="L1" s="16"/>
      <c r="M1" s="16"/>
      <c r="N1" s="80" t="s">
        <v>0</v>
      </c>
    </row>
    <row r="2" spans="1:18" ht="24" customHeight="1" x14ac:dyDescent="0.6">
      <c r="A2" s="14"/>
      <c r="B2" s="14"/>
      <c r="C2" s="14"/>
      <c r="D2" s="14"/>
      <c r="E2" s="78"/>
      <c r="F2" s="14"/>
      <c r="G2" s="14"/>
      <c r="H2" s="14"/>
      <c r="I2" s="14"/>
      <c r="J2" s="14"/>
      <c r="K2" s="14"/>
      <c r="L2" s="14"/>
      <c r="M2" s="14"/>
      <c r="N2" s="80" t="s">
        <v>1</v>
      </c>
    </row>
    <row r="3" spans="1:18" ht="23.4" x14ac:dyDescent="0.6">
      <c r="A3" s="173" t="s">
        <v>115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</row>
    <row r="4" spans="1:18" s="18" customFormat="1" ht="23.4" x14ac:dyDescent="0.6">
      <c r="A4" s="175" t="s">
        <v>4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</row>
    <row r="5" spans="1:18" s="18" customFormat="1" ht="23.4" x14ac:dyDescent="0.6">
      <c r="A5" s="186" t="s">
        <v>73</v>
      </c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</row>
    <row r="6" spans="1:18" s="18" customFormat="1" ht="23.4" x14ac:dyDescent="0.6">
      <c r="A6" s="175" t="s">
        <v>150</v>
      </c>
      <c r="B6" s="175"/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</row>
    <row r="7" spans="1:18" s="18" customFormat="1" ht="12.75" customHeight="1" x14ac:dyDescent="0.6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</row>
    <row r="8" spans="1:18" s="20" customFormat="1" ht="17.399999999999999" x14ac:dyDescent="0.6">
      <c r="A8" s="81"/>
      <c r="B8" s="82"/>
      <c r="C8" s="82"/>
      <c r="D8" s="82"/>
      <c r="E8" s="82"/>
      <c r="F8" s="83"/>
      <c r="G8" s="82"/>
      <c r="H8" s="177" t="s">
        <v>8</v>
      </c>
      <c r="I8" s="177"/>
      <c r="J8" s="177"/>
      <c r="K8" s="177"/>
      <c r="L8" s="177"/>
      <c r="M8" s="177"/>
      <c r="N8" s="177"/>
      <c r="O8" s="177"/>
      <c r="P8" s="177"/>
    </row>
    <row r="9" spans="1:18" s="20" customFormat="1" ht="17.399999999999999" x14ac:dyDescent="0.6">
      <c r="A9" s="81"/>
      <c r="B9" s="82"/>
      <c r="D9" s="82"/>
      <c r="E9" s="82"/>
      <c r="F9" s="83"/>
      <c r="G9" s="82"/>
      <c r="H9" s="174" t="s">
        <v>86</v>
      </c>
      <c r="I9" s="174"/>
      <c r="J9" s="174"/>
      <c r="K9" s="174"/>
      <c r="L9" s="174"/>
      <c r="M9" s="174"/>
      <c r="N9" s="174"/>
      <c r="O9" s="174"/>
      <c r="P9" s="174"/>
    </row>
    <row r="10" spans="1:18" s="20" customFormat="1" ht="17.399999999999999" x14ac:dyDescent="0.6">
      <c r="A10" s="82"/>
      <c r="B10" s="82"/>
      <c r="C10" s="82"/>
      <c r="D10" s="82"/>
      <c r="E10" s="82"/>
      <c r="F10" s="21"/>
      <c r="G10" s="82"/>
      <c r="H10" s="24" t="s">
        <v>183</v>
      </c>
      <c r="I10" s="82"/>
      <c r="J10" s="81" t="s">
        <v>84</v>
      </c>
      <c r="K10" s="82"/>
      <c r="L10" s="174" t="s">
        <v>125</v>
      </c>
      <c r="M10" s="174"/>
      <c r="N10" s="174"/>
      <c r="P10" s="24" t="s">
        <v>74</v>
      </c>
    </row>
    <row r="11" spans="1:18" s="20" customFormat="1" ht="17.399999999999999" x14ac:dyDescent="0.6">
      <c r="A11" s="82"/>
      <c r="B11" s="82"/>
      <c r="C11" s="82"/>
      <c r="D11" s="82"/>
      <c r="E11" s="82"/>
      <c r="F11" s="21"/>
      <c r="G11" s="82"/>
      <c r="H11" s="24" t="s">
        <v>37</v>
      </c>
      <c r="I11" s="82"/>
      <c r="J11" s="24" t="s">
        <v>85</v>
      </c>
      <c r="K11" s="82"/>
      <c r="L11" s="23" t="s">
        <v>42</v>
      </c>
      <c r="M11" s="24"/>
      <c r="N11" s="23" t="s">
        <v>44</v>
      </c>
      <c r="P11" s="24" t="s">
        <v>75</v>
      </c>
    </row>
    <row r="12" spans="1:18" s="20" customFormat="1" ht="17.399999999999999" x14ac:dyDescent="0.6">
      <c r="A12" s="82"/>
      <c r="B12" s="82"/>
      <c r="C12" s="82"/>
      <c r="D12" s="82"/>
      <c r="E12" s="184" t="s">
        <v>12</v>
      </c>
      <c r="F12" s="184"/>
      <c r="G12" s="82"/>
      <c r="H12" s="93"/>
      <c r="I12" s="82"/>
      <c r="J12" s="93"/>
      <c r="K12" s="82"/>
      <c r="L12" s="22" t="s">
        <v>82</v>
      </c>
      <c r="M12" s="24"/>
      <c r="N12" s="93"/>
      <c r="P12" s="22" t="s">
        <v>76</v>
      </c>
    </row>
    <row r="13" spans="1:18" s="20" customFormat="1" ht="17.399999999999999" x14ac:dyDescent="0.6">
      <c r="A13" s="37" t="s">
        <v>141</v>
      </c>
      <c r="E13" s="21"/>
      <c r="G13" s="24"/>
      <c r="H13" s="84">
        <v>254300</v>
      </c>
      <c r="I13" s="84"/>
      <c r="J13" s="84">
        <v>117150</v>
      </c>
      <c r="K13" s="84"/>
      <c r="L13" s="84">
        <v>25430</v>
      </c>
      <c r="M13" s="84"/>
      <c r="N13" s="84">
        <v>-165653</v>
      </c>
      <c r="O13" s="84"/>
      <c r="P13" s="84">
        <v>231227</v>
      </c>
    </row>
    <row r="14" spans="1:18" s="37" customFormat="1" ht="17.399999999999999" x14ac:dyDescent="0.6">
      <c r="A14" s="37" t="s">
        <v>87</v>
      </c>
      <c r="E14" s="85"/>
      <c r="G14" s="86"/>
      <c r="H14" s="84">
        <v>0</v>
      </c>
      <c r="I14" s="84"/>
      <c r="J14" s="84">
        <v>0</v>
      </c>
      <c r="K14" s="84"/>
      <c r="L14" s="84">
        <v>0</v>
      </c>
      <c r="M14" s="84"/>
      <c r="N14" s="84">
        <v>-15613</v>
      </c>
      <c r="O14" s="84"/>
      <c r="P14" s="84">
        <v>-15613</v>
      </c>
      <c r="R14" s="87"/>
    </row>
    <row r="15" spans="1:18" s="37" customFormat="1" ht="17.399999999999999" x14ac:dyDescent="0.6">
      <c r="A15" s="112" t="s">
        <v>124</v>
      </c>
      <c r="E15" s="85"/>
      <c r="G15" s="86"/>
      <c r="H15" s="84">
        <v>0</v>
      </c>
      <c r="I15" s="84"/>
      <c r="J15" s="84">
        <v>0</v>
      </c>
      <c r="K15" s="84"/>
      <c r="L15" s="84">
        <v>0</v>
      </c>
      <c r="M15" s="84"/>
      <c r="N15" s="84">
        <v>5800</v>
      </c>
      <c r="O15" s="84"/>
      <c r="P15" s="84">
        <v>5800</v>
      </c>
      <c r="R15" s="87"/>
    </row>
    <row r="16" spans="1:18" s="37" customFormat="1" ht="18" thickBot="1" x14ac:dyDescent="0.65">
      <c r="A16" s="37" t="s">
        <v>142</v>
      </c>
      <c r="E16" s="85"/>
      <c r="G16" s="86"/>
      <c r="H16" s="88">
        <f>SUM(H13:H15)</f>
        <v>254300</v>
      </c>
      <c r="I16" s="84"/>
      <c r="J16" s="88">
        <f>SUM(J13:J15)</f>
        <v>117150</v>
      </c>
      <c r="K16" s="84"/>
      <c r="L16" s="88">
        <f>SUM(L13:L15)</f>
        <v>25430</v>
      </c>
      <c r="M16" s="84"/>
      <c r="N16" s="88">
        <f>SUM(N13:N15)</f>
        <v>-175466</v>
      </c>
      <c r="O16" s="84"/>
      <c r="P16" s="88">
        <f>SUM(P13:P15)</f>
        <v>221414</v>
      </c>
      <c r="Q16" s="89"/>
      <c r="R16" s="87"/>
    </row>
    <row r="17" spans="1:18" s="20" customFormat="1" ht="18" thickTop="1" x14ac:dyDescent="0.6">
      <c r="A17" s="82"/>
      <c r="B17" s="82"/>
      <c r="C17" s="82"/>
      <c r="D17" s="82"/>
      <c r="E17" s="149"/>
      <c r="F17" s="149"/>
      <c r="G17" s="82"/>
      <c r="H17" s="37"/>
      <c r="I17" s="82"/>
      <c r="J17" s="37"/>
      <c r="K17" s="82"/>
      <c r="L17" s="24"/>
      <c r="M17" s="24"/>
      <c r="N17" s="37"/>
      <c r="P17" s="24"/>
    </row>
    <row r="18" spans="1:18" s="20" customFormat="1" ht="17.399999999999999" x14ac:dyDescent="0.6">
      <c r="A18" s="37" t="s">
        <v>151</v>
      </c>
      <c r="E18" s="21"/>
      <c r="G18" s="24"/>
      <c r="H18" s="84">
        <v>254300</v>
      </c>
      <c r="I18" s="84"/>
      <c r="J18" s="84">
        <v>117150</v>
      </c>
      <c r="K18" s="84"/>
      <c r="L18" s="84">
        <v>25430</v>
      </c>
      <c r="M18" s="84"/>
      <c r="N18" s="84">
        <v>-264364</v>
      </c>
      <c r="O18" s="84"/>
      <c r="P18" s="84">
        <v>132516</v>
      </c>
    </row>
    <row r="19" spans="1:18" s="20" customFormat="1" ht="17.399999999999999" x14ac:dyDescent="0.6">
      <c r="A19" s="37" t="s">
        <v>190</v>
      </c>
      <c r="E19" s="21">
        <v>4</v>
      </c>
      <c r="G19" s="24"/>
      <c r="H19" s="150">
        <v>0</v>
      </c>
      <c r="I19" s="84"/>
      <c r="J19" s="150">
        <v>0</v>
      </c>
      <c r="K19" s="84"/>
      <c r="L19" s="150">
        <v>0</v>
      </c>
      <c r="M19" s="84"/>
      <c r="N19" s="150">
        <v>-14729</v>
      </c>
      <c r="O19" s="84"/>
      <c r="P19" s="150">
        <v>-14729</v>
      </c>
    </row>
    <row r="20" spans="1:18" s="20" customFormat="1" ht="17.399999999999999" x14ac:dyDescent="0.6">
      <c r="A20" s="37" t="s">
        <v>184</v>
      </c>
      <c r="E20" s="21"/>
      <c r="G20" s="24"/>
      <c r="H20" s="84">
        <v>254300</v>
      </c>
      <c r="I20" s="84"/>
      <c r="J20" s="84">
        <v>117150</v>
      </c>
      <c r="K20" s="84"/>
      <c r="L20" s="84">
        <v>25430</v>
      </c>
      <c r="M20" s="84"/>
      <c r="N20" s="84">
        <v>-279093</v>
      </c>
      <c r="O20" s="84"/>
      <c r="P20" s="84">
        <v>117787</v>
      </c>
    </row>
    <row r="21" spans="1:18" s="37" customFormat="1" ht="17.399999999999999" x14ac:dyDescent="0.6">
      <c r="A21" s="37" t="s">
        <v>87</v>
      </c>
      <c r="E21" s="85"/>
      <c r="G21" s="86"/>
      <c r="H21" s="84">
        <v>0</v>
      </c>
      <c r="I21" s="84"/>
      <c r="J21" s="84">
        <v>0</v>
      </c>
      <c r="K21" s="84"/>
      <c r="L21" s="84">
        <v>0</v>
      </c>
      <c r="M21" s="84"/>
      <c r="N21" s="84">
        <v>-30784</v>
      </c>
      <c r="O21" s="84"/>
      <c r="P21" s="84">
        <v>-30784</v>
      </c>
      <c r="R21" s="87"/>
    </row>
    <row r="22" spans="1:18" s="37" customFormat="1" ht="17.399999999999999" x14ac:dyDescent="0.6">
      <c r="A22" s="112" t="s">
        <v>124</v>
      </c>
      <c r="E22" s="85"/>
      <c r="G22" s="86"/>
      <c r="H22" s="84">
        <v>0</v>
      </c>
      <c r="I22" s="84"/>
      <c r="J22" s="84">
        <v>0</v>
      </c>
      <c r="K22" s="84"/>
      <c r="L22" s="84">
        <v>0</v>
      </c>
      <c r="M22" s="84"/>
      <c r="N22" s="84">
        <v>0</v>
      </c>
      <c r="O22" s="84"/>
      <c r="P22" s="84">
        <v>0</v>
      </c>
      <c r="R22" s="87"/>
    </row>
    <row r="23" spans="1:18" s="37" customFormat="1" ht="18" thickBot="1" x14ac:dyDescent="0.65">
      <c r="A23" s="37" t="s">
        <v>152</v>
      </c>
      <c r="E23" s="85"/>
      <c r="G23" s="86"/>
      <c r="H23" s="88">
        <v>254300</v>
      </c>
      <c r="I23" s="84"/>
      <c r="J23" s="88">
        <v>117150</v>
      </c>
      <c r="K23" s="84"/>
      <c r="L23" s="88">
        <v>25430</v>
      </c>
      <c r="M23" s="84"/>
      <c r="N23" s="88">
        <v>-309877</v>
      </c>
      <c r="O23" s="84"/>
      <c r="P23" s="88">
        <v>87003</v>
      </c>
      <c r="Q23" s="89"/>
      <c r="R23" s="87"/>
    </row>
    <row r="24" spans="1:18" s="37" customFormat="1" ht="18" thickTop="1" x14ac:dyDescent="0.6">
      <c r="E24" s="85"/>
      <c r="G24" s="86"/>
      <c r="H24" s="84"/>
      <c r="I24" s="84"/>
      <c r="J24" s="84"/>
      <c r="K24" s="84"/>
      <c r="L24" s="84"/>
      <c r="M24" s="84"/>
      <c r="N24" s="84"/>
      <c r="O24" s="84"/>
      <c r="P24" s="84"/>
      <c r="Q24" s="89"/>
      <c r="R24" s="87"/>
    </row>
    <row r="25" spans="1:18" s="90" customFormat="1" ht="23.4" x14ac:dyDescent="0.6">
      <c r="A25" s="185" t="s">
        <v>122</v>
      </c>
      <c r="B25" s="185"/>
      <c r="C25" s="185"/>
      <c r="D25" s="185"/>
      <c r="E25" s="185"/>
      <c r="F25" s="185"/>
      <c r="G25" s="185"/>
      <c r="H25" s="185"/>
      <c r="I25" s="185"/>
      <c r="J25" s="185"/>
      <c r="K25" s="185"/>
      <c r="L25" s="185"/>
      <c r="M25" s="185"/>
      <c r="N25" s="185"/>
    </row>
    <row r="26" spans="1:18" x14ac:dyDescent="0.6">
      <c r="H26" s="92"/>
      <c r="J26" s="92"/>
      <c r="L26" s="92"/>
      <c r="N26" s="92"/>
    </row>
  </sheetData>
  <mergeCells count="9">
    <mergeCell ref="L10:N10"/>
    <mergeCell ref="A25:N25"/>
    <mergeCell ref="E12:F12"/>
    <mergeCell ref="A3:P3"/>
    <mergeCell ref="A4:P4"/>
    <mergeCell ref="A5:P5"/>
    <mergeCell ref="A6:P6"/>
    <mergeCell ref="H8:P8"/>
    <mergeCell ref="H9:P9"/>
  </mergeCells>
  <pageMargins left="0.78740157480314965" right="0.39370078740157483" top="1.1811023622047245" bottom="0.59055118110236227" header="0.51181102362204722" footer="0.39370078740157483"/>
  <pageSetup paperSize="9" fitToHeight="0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75"/>
  <sheetViews>
    <sheetView view="pageBreakPreview" topLeftCell="A13" zoomScale="110" zoomScaleNormal="120" zoomScaleSheetLayoutView="110" workbookViewId="0">
      <selection activeCell="E35" sqref="E35"/>
    </sheetView>
  </sheetViews>
  <sheetFormatPr defaultColWidth="9.125" defaultRowHeight="18" customHeight="1" x14ac:dyDescent="0.6"/>
  <cols>
    <col min="1" max="1" width="1.375" style="97" customWidth="1"/>
    <col min="2" max="2" width="2" style="97" customWidth="1"/>
    <col min="3" max="4" width="1.375" style="97" customWidth="1"/>
    <col min="5" max="5" width="41.125" style="97" customWidth="1"/>
    <col min="6" max="6" width="0.875" style="97" customWidth="1"/>
    <col min="7" max="7" width="1.625" style="97" hidden="1" customWidth="1"/>
    <col min="8" max="8" width="10.125" style="97" customWidth="1"/>
    <col min="9" max="9" width="0.75" style="97" customWidth="1"/>
    <col min="10" max="10" width="10" style="97" customWidth="1"/>
    <col min="11" max="12" width="9.125" style="97" hidden="1" customWidth="1"/>
    <col min="13" max="13" width="0.625" style="97" hidden="1" customWidth="1"/>
    <col min="14" max="15" width="0.125" style="97" hidden="1" customWidth="1"/>
    <col min="16" max="16" width="9.125" style="97" hidden="1" customWidth="1"/>
    <col min="17" max="17" width="2.125" style="97" hidden="1" customWidth="1"/>
    <col min="18" max="18" width="3.125" style="97" hidden="1" customWidth="1"/>
    <col min="19" max="19" width="0.125" style="97" hidden="1" customWidth="1"/>
    <col min="20" max="20" width="0.75" style="97" customWidth="1"/>
    <col min="21" max="21" width="10.125" style="101" customWidth="1"/>
    <col min="22" max="22" width="0.75" style="97" customWidth="1"/>
    <col min="23" max="23" width="10.125" style="97" customWidth="1"/>
    <col min="24" max="24" width="13.125" style="96" bestFit="1" customWidth="1"/>
    <col min="25" max="25" width="1" style="96" customWidth="1"/>
    <col min="26" max="26" width="9.125" style="96" bestFit="1" customWidth="1"/>
    <col min="27" max="27" width="0.625" style="96" customWidth="1"/>
    <col min="28" max="28" width="9.125" style="96" bestFit="1" customWidth="1"/>
    <col min="29" max="29" width="1.125" style="96" customWidth="1"/>
    <col min="30" max="30" width="10" style="96" bestFit="1" customWidth="1"/>
    <col min="31" max="16384" width="9.125" style="97"/>
  </cols>
  <sheetData>
    <row r="1" spans="1:30" ht="22.95" customHeight="1" x14ac:dyDescent="0.6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5"/>
      <c r="V1" s="94"/>
      <c r="W1" s="80" t="s">
        <v>0</v>
      </c>
    </row>
    <row r="2" spans="1:30" ht="22.95" customHeight="1" x14ac:dyDescent="0.6">
      <c r="A2" s="98"/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9"/>
      <c r="V2" s="98"/>
      <c r="W2" s="80" t="s">
        <v>1</v>
      </c>
    </row>
    <row r="3" spans="1:30" ht="22.95" customHeight="1" x14ac:dyDescent="0.6">
      <c r="A3" s="187" t="s">
        <v>116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</row>
    <row r="4" spans="1:30" ht="22.95" customHeight="1" x14ac:dyDescent="0.6">
      <c r="A4" s="188" t="s">
        <v>5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  <c r="V4" s="188"/>
      <c r="W4" s="188"/>
    </row>
    <row r="5" spans="1:30" ht="22.95" customHeight="1" x14ac:dyDescent="0.6">
      <c r="A5" s="188" t="s">
        <v>6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88"/>
    </row>
    <row r="6" spans="1:30" ht="22.95" customHeight="1" x14ac:dyDescent="0.6">
      <c r="A6" s="188" t="s">
        <v>88</v>
      </c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</row>
    <row r="7" spans="1:30" ht="22.95" customHeight="1" x14ac:dyDescent="0.6">
      <c r="A7" s="188" t="s">
        <v>150</v>
      </c>
      <c r="B7" s="188"/>
      <c r="C7" s="188"/>
      <c r="D7" s="188"/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  <c r="W7" s="188"/>
    </row>
    <row r="8" spans="1:30" ht="18" customHeight="1" x14ac:dyDescent="0.6">
      <c r="A8" s="100"/>
      <c r="B8" s="100"/>
      <c r="C8" s="100"/>
      <c r="D8" s="100"/>
      <c r="E8" s="100"/>
      <c r="F8" s="100"/>
      <c r="G8" s="100"/>
      <c r="H8" s="100"/>
      <c r="I8" s="100"/>
      <c r="J8" s="100"/>
    </row>
    <row r="9" spans="1:30" s="45" customFormat="1" ht="18" customHeight="1" x14ac:dyDescent="0.45">
      <c r="H9" s="189" t="s">
        <v>8</v>
      </c>
      <c r="I9" s="189"/>
      <c r="J9" s="189"/>
      <c r="K9" s="189"/>
      <c r="L9" s="189"/>
      <c r="M9" s="189"/>
      <c r="N9" s="189"/>
      <c r="O9" s="189"/>
      <c r="P9" s="189"/>
      <c r="Q9" s="189"/>
      <c r="R9" s="189"/>
      <c r="S9" s="189"/>
      <c r="T9" s="189"/>
      <c r="U9" s="189"/>
      <c r="V9" s="189"/>
      <c r="W9" s="189"/>
      <c r="X9" s="102"/>
      <c r="Y9" s="102"/>
      <c r="Z9" s="102"/>
      <c r="AA9" s="102"/>
      <c r="AB9" s="102"/>
      <c r="AC9" s="102"/>
      <c r="AD9" s="102"/>
    </row>
    <row r="10" spans="1:30" s="45" customFormat="1" ht="18" customHeight="1" x14ac:dyDescent="0.45">
      <c r="H10" s="190" t="s">
        <v>9</v>
      </c>
      <c r="I10" s="190"/>
      <c r="J10" s="190"/>
      <c r="U10" s="190" t="s">
        <v>10</v>
      </c>
      <c r="V10" s="190"/>
      <c r="W10" s="190"/>
      <c r="X10" s="102"/>
      <c r="Y10" s="102"/>
      <c r="Z10" s="102"/>
      <c r="AA10" s="102"/>
      <c r="AB10" s="102"/>
      <c r="AC10" s="102"/>
      <c r="AD10" s="102"/>
    </row>
    <row r="11" spans="1:30" s="45" customFormat="1" ht="18" customHeight="1" x14ac:dyDescent="0.45">
      <c r="F11" s="103"/>
      <c r="H11" s="167" t="s">
        <v>153</v>
      </c>
      <c r="I11" s="104"/>
      <c r="J11" s="167" t="s">
        <v>143</v>
      </c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67" t="s">
        <v>153</v>
      </c>
      <c r="V11" s="104"/>
      <c r="W11" s="167" t="s">
        <v>143</v>
      </c>
      <c r="X11" s="102"/>
      <c r="Y11" s="102"/>
      <c r="Z11" s="102"/>
      <c r="AA11" s="102"/>
      <c r="AB11" s="102"/>
      <c r="AC11" s="102"/>
      <c r="AD11" s="102"/>
    </row>
    <row r="12" spans="1:30" s="126" customFormat="1" ht="34.799999999999997" x14ac:dyDescent="0.45">
      <c r="F12" s="103"/>
      <c r="H12" s="171"/>
      <c r="I12" s="104"/>
      <c r="J12" s="172" t="s">
        <v>170</v>
      </c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71"/>
      <c r="V12" s="104"/>
      <c r="W12" s="172" t="s">
        <v>170</v>
      </c>
      <c r="X12" s="127"/>
      <c r="Y12" s="127"/>
      <c r="Z12" s="127"/>
      <c r="AA12" s="127"/>
      <c r="AB12" s="127"/>
      <c r="AC12" s="127"/>
      <c r="AD12" s="127"/>
    </row>
    <row r="13" spans="1:30" s="45" customFormat="1" ht="18" customHeight="1" x14ac:dyDescent="0.45">
      <c r="A13" s="45" t="s">
        <v>90</v>
      </c>
      <c r="F13" s="105"/>
      <c r="G13" s="105"/>
      <c r="H13" s="105"/>
      <c r="I13" s="105"/>
      <c r="J13" s="105"/>
      <c r="U13" s="105"/>
      <c r="W13" s="105"/>
      <c r="X13" s="102"/>
      <c r="Y13" s="102"/>
      <c r="Z13" s="102"/>
      <c r="AA13" s="102"/>
      <c r="AB13" s="102"/>
      <c r="AC13" s="102"/>
      <c r="AD13" s="102"/>
    </row>
    <row r="14" spans="1:30" s="45" customFormat="1" ht="18" customHeight="1" x14ac:dyDescent="0.45">
      <c r="B14" s="45" t="s">
        <v>87</v>
      </c>
      <c r="F14" s="105"/>
      <c r="G14" s="105"/>
      <c r="H14" s="129">
        <v>-35773</v>
      </c>
      <c r="I14" s="130"/>
      <c r="J14" s="129">
        <v>-12718</v>
      </c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>
        <v>-30784</v>
      </c>
      <c r="V14" s="129"/>
      <c r="W14" s="129">
        <v>-15613</v>
      </c>
      <c r="X14" s="102"/>
      <c r="Y14" s="102"/>
      <c r="Z14" s="102"/>
      <c r="AA14" s="102"/>
      <c r="AB14" s="102"/>
      <c r="AC14" s="102"/>
      <c r="AD14" s="102"/>
    </row>
    <row r="15" spans="1:30" s="45" customFormat="1" ht="18" customHeight="1" x14ac:dyDescent="0.45">
      <c r="B15" s="45" t="s">
        <v>126</v>
      </c>
      <c r="F15" s="105"/>
      <c r="G15" s="105"/>
      <c r="H15" s="129"/>
      <c r="I15" s="107"/>
      <c r="J15" s="129"/>
      <c r="K15" s="108"/>
      <c r="L15" s="108"/>
      <c r="M15" s="108"/>
      <c r="N15" s="108"/>
      <c r="O15" s="108"/>
      <c r="P15" s="108"/>
      <c r="Q15" s="108"/>
      <c r="R15" s="108"/>
      <c r="S15" s="108"/>
      <c r="T15" s="108"/>
      <c r="U15" s="108"/>
      <c r="V15" s="108"/>
      <c r="W15" s="108"/>
      <c r="X15" s="102"/>
      <c r="Y15" s="102"/>
      <c r="Z15" s="102"/>
      <c r="AA15" s="102"/>
      <c r="AB15" s="102"/>
      <c r="AC15" s="102"/>
      <c r="AD15" s="102"/>
    </row>
    <row r="16" spans="1:30" s="45" customFormat="1" ht="18" customHeight="1" x14ac:dyDescent="0.45">
      <c r="B16" s="45" t="s">
        <v>91</v>
      </c>
      <c r="F16" s="105"/>
      <c r="G16" s="105"/>
      <c r="H16" s="129"/>
      <c r="I16" s="107"/>
      <c r="J16" s="129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29"/>
      <c r="V16" s="106"/>
      <c r="W16" s="129"/>
      <c r="X16" s="102"/>
      <c r="Y16" s="102"/>
      <c r="Z16" s="102"/>
      <c r="AA16" s="102"/>
      <c r="AB16" s="102"/>
      <c r="AC16" s="102"/>
      <c r="AD16" s="102"/>
    </row>
    <row r="17" spans="2:30" s="45" customFormat="1" ht="18" customHeight="1" x14ac:dyDescent="0.45">
      <c r="C17" s="45" t="s">
        <v>92</v>
      </c>
      <c r="F17" s="105"/>
      <c r="G17" s="105"/>
      <c r="H17" s="129">
        <v>4241</v>
      </c>
      <c r="I17" s="130"/>
      <c r="J17" s="129">
        <v>2816</v>
      </c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>
        <v>1763</v>
      </c>
      <c r="V17" s="129"/>
      <c r="W17" s="129">
        <v>593</v>
      </c>
      <c r="X17" s="102"/>
      <c r="Y17" s="102"/>
      <c r="Z17" s="102"/>
      <c r="AA17" s="102"/>
      <c r="AB17" s="102"/>
      <c r="AC17" s="102"/>
      <c r="AD17" s="102"/>
    </row>
    <row r="18" spans="2:30" s="45" customFormat="1" ht="18" customHeight="1" x14ac:dyDescent="0.45">
      <c r="C18" s="45" t="s">
        <v>127</v>
      </c>
      <c r="F18" s="105"/>
      <c r="G18" s="105"/>
      <c r="H18" s="129">
        <v>2343</v>
      </c>
      <c r="I18" s="130"/>
      <c r="J18" s="129">
        <v>-60</v>
      </c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>
        <v>1414</v>
      </c>
      <c r="V18" s="129"/>
      <c r="W18" s="129">
        <v>-60</v>
      </c>
      <c r="X18" s="102"/>
      <c r="Y18" s="102"/>
      <c r="Z18" s="102"/>
      <c r="AA18" s="102"/>
      <c r="AB18" s="102"/>
      <c r="AC18" s="102"/>
      <c r="AD18" s="102"/>
    </row>
    <row r="19" spans="2:30" s="126" customFormat="1" ht="18" customHeight="1" x14ac:dyDescent="0.45">
      <c r="C19" s="126" t="s">
        <v>138</v>
      </c>
      <c r="F19" s="128"/>
      <c r="G19" s="128"/>
      <c r="H19" s="129">
        <v>945</v>
      </c>
      <c r="I19" s="130"/>
      <c r="J19" s="129">
        <v>458</v>
      </c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>
        <v>3</v>
      </c>
      <c r="V19" s="129"/>
      <c r="W19" s="129">
        <v>355</v>
      </c>
      <c r="X19" s="127"/>
      <c r="Y19" s="127"/>
      <c r="Z19" s="127"/>
      <c r="AA19" s="127"/>
      <c r="AB19" s="127"/>
      <c r="AC19" s="127"/>
      <c r="AD19" s="127"/>
    </row>
    <row r="20" spans="2:30" s="126" customFormat="1" ht="18" customHeight="1" x14ac:dyDescent="0.45">
      <c r="C20" s="126" t="s">
        <v>164</v>
      </c>
      <c r="F20" s="128"/>
      <c r="G20" s="128"/>
      <c r="H20" s="129">
        <v>300</v>
      </c>
      <c r="I20" s="130"/>
      <c r="J20" s="129">
        <v>0</v>
      </c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>
        <v>0</v>
      </c>
      <c r="V20" s="129"/>
      <c r="W20" s="129">
        <v>0</v>
      </c>
      <c r="X20" s="127"/>
      <c r="Y20" s="127"/>
      <c r="Z20" s="127"/>
      <c r="AA20" s="127"/>
      <c r="AB20" s="127"/>
      <c r="AC20" s="127"/>
      <c r="AD20" s="127"/>
    </row>
    <row r="21" spans="2:30" s="45" customFormat="1" ht="18" customHeight="1" x14ac:dyDescent="0.45">
      <c r="C21" s="45" t="s">
        <v>128</v>
      </c>
      <c r="F21" s="105"/>
      <c r="G21" s="105"/>
      <c r="H21" s="129">
        <v>-124</v>
      </c>
      <c r="I21" s="130"/>
      <c r="J21" s="129">
        <v>-1948</v>
      </c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>
        <v>0</v>
      </c>
      <c r="V21" s="129"/>
      <c r="W21" s="129">
        <v>0</v>
      </c>
      <c r="X21" s="102"/>
      <c r="Y21" s="102"/>
      <c r="Z21" s="102"/>
      <c r="AA21" s="102"/>
      <c r="AB21" s="102"/>
      <c r="AC21" s="102"/>
      <c r="AD21" s="102"/>
    </row>
    <row r="22" spans="2:30" s="45" customFormat="1" ht="18" customHeight="1" x14ac:dyDescent="0.45">
      <c r="C22" s="45" t="s">
        <v>185</v>
      </c>
      <c r="F22" s="105"/>
      <c r="G22" s="105"/>
      <c r="H22" s="129">
        <v>598</v>
      </c>
      <c r="I22" s="131"/>
      <c r="J22" s="129">
        <v>561</v>
      </c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>
        <v>0</v>
      </c>
      <c r="V22" s="129"/>
      <c r="W22" s="129">
        <v>0</v>
      </c>
      <c r="X22" s="102"/>
      <c r="Y22" s="102"/>
      <c r="Z22" s="102"/>
      <c r="AA22" s="102"/>
      <c r="AB22" s="102"/>
      <c r="AC22" s="102"/>
      <c r="AD22" s="102"/>
    </row>
    <row r="23" spans="2:30" s="45" customFormat="1" ht="18" customHeight="1" x14ac:dyDescent="0.45">
      <c r="C23" s="45" t="s">
        <v>93</v>
      </c>
      <c r="F23" s="105"/>
      <c r="G23" s="105"/>
      <c r="H23" s="129">
        <v>1123</v>
      </c>
      <c r="I23" s="131"/>
      <c r="J23" s="129">
        <v>-421</v>
      </c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>
        <v>854</v>
      </c>
      <c r="V23" s="129"/>
      <c r="W23" s="129">
        <v>-434</v>
      </c>
      <c r="X23" s="102"/>
      <c r="Y23" s="102"/>
      <c r="Z23" s="102"/>
      <c r="AA23" s="102"/>
      <c r="AB23" s="102"/>
      <c r="AC23" s="102"/>
      <c r="AD23" s="102"/>
    </row>
    <row r="24" spans="2:30" s="45" customFormat="1" ht="18" customHeight="1" x14ac:dyDescent="0.45">
      <c r="C24" s="45" t="s">
        <v>94</v>
      </c>
      <c r="F24" s="105"/>
      <c r="G24" s="105"/>
      <c r="H24" s="129">
        <v>-224</v>
      </c>
      <c r="I24" s="131"/>
      <c r="J24" s="129">
        <v>-186</v>
      </c>
      <c r="K24" s="129"/>
      <c r="L24" s="129"/>
      <c r="M24" s="129"/>
      <c r="N24" s="129"/>
      <c r="O24" s="129"/>
      <c r="P24" s="129"/>
      <c r="Q24" s="129"/>
      <c r="R24" s="129"/>
      <c r="S24" s="129"/>
      <c r="T24" s="129"/>
      <c r="U24" s="129">
        <v>-133</v>
      </c>
      <c r="V24" s="129"/>
      <c r="W24" s="129">
        <v>-161</v>
      </c>
      <c r="X24" s="102"/>
      <c r="Y24" s="102"/>
      <c r="Z24" s="102"/>
      <c r="AA24" s="102"/>
      <c r="AB24" s="102"/>
      <c r="AC24" s="102"/>
      <c r="AD24" s="102"/>
    </row>
    <row r="25" spans="2:30" s="45" customFormat="1" ht="18" customHeight="1" x14ac:dyDescent="0.45">
      <c r="C25" s="45" t="s">
        <v>95</v>
      </c>
      <c r="F25" s="105"/>
      <c r="G25" s="105"/>
      <c r="H25" s="129">
        <v>720</v>
      </c>
      <c r="I25" s="131"/>
      <c r="J25" s="129">
        <v>2011</v>
      </c>
      <c r="K25" s="132"/>
      <c r="L25" s="131"/>
      <c r="M25" s="131"/>
      <c r="N25" s="131"/>
      <c r="O25" s="131"/>
      <c r="P25" s="131"/>
      <c r="Q25" s="131"/>
      <c r="R25" s="131"/>
      <c r="S25" s="131"/>
      <c r="T25" s="131"/>
      <c r="U25" s="129">
        <v>539</v>
      </c>
      <c r="V25" s="131"/>
      <c r="W25" s="129">
        <v>1759</v>
      </c>
      <c r="X25" s="102"/>
      <c r="Y25" s="102"/>
      <c r="Z25" s="102"/>
      <c r="AA25" s="102"/>
      <c r="AB25" s="102"/>
      <c r="AC25" s="102"/>
      <c r="AD25" s="102"/>
    </row>
    <row r="26" spans="2:30" s="45" customFormat="1" ht="18" customHeight="1" x14ac:dyDescent="0.45">
      <c r="C26" s="45" t="s">
        <v>117</v>
      </c>
      <c r="F26" s="105"/>
      <c r="G26" s="105"/>
      <c r="H26" s="132">
        <v>6635</v>
      </c>
      <c r="I26" s="131"/>
      <c r="J26" s="132">
        <v>5894</v>
      </c>
      <c r="K26" s="132"/>
      <c r="L26" s="131"/>
      <c r="M26" s="131"/>
      <c r="N26" s="131"/>
      <c r="O26" s="131"/>
      <c r="P26" s="131"/>
      <c r="Q26" s="131"/>
      <c r="R26" s="131"/>
      <c r="S26" s="131"/>
      <c r="T26" s="131"/>
      <c r="U26" s="132">
        <v>6277</v>
      </c>
      <c r="V26" s="131"/>
      <c r="W26" s="132">
        <v>5357</v>
      </c>
      <c r="X26" s="102"/>
      <c r="Y26" s="102"/>
      <c r="Z26" s="102"/>
      <c r="AA26" s="102"/>
      <c r="AB26" s="102"/>
      <c r="AC26" s="102"/>
      <c r="AD26" s="102"/>
    </row>
    <row r="27" spans="2:30" s="45" customFormat="1" ht="18" customHeight="1" x14ac:dyDescent="0.45">
      <c r="C27" s="45" t="s">
        <v>63</v>
      </c>
      <c r="F27" s="105"/>
      <c r="G27" s="105"/>
      <c r="H27" s="133">
        <v>-99</v>
      </c>
      <c r="I27" s="130"/>
      <c r="J27" s="133">
        <v>301</v>
      </c>
      <c r="K27" s="129"/>
      <c r="L27" s="130"/>
      <c r="M27" s="130"/>
      <c r="N27" s="130"/>
      <c r="O27" s="130"/>
      <c r="P27" s="130"/>
      <c r="Q27" s="130"/>
      <c r="R27" s="130"/>
      <c r="S27" s="130"/>
      <c r="T27" s="130"/>
      <c r="U27" s="133">
        <v>-59</v>
      </c>
      <c r="V27" s="130"/>
      <c r="W27" s="133">
        <v>-283</v>
      </c>
      <c r="X27" s="102"/>
      <c r="Y27" s="102"/>
      <c r="Z27" s="102"/>
      <c r="AA27" s="102"/>
      <c r="AB27" s="102"/>
      <c r="AC27" s="102"/>
      <c r="AD27" s="102"/>
    </row>
    <row r="28" spans="2:30" s="45" customFormat="1" ht="18" customHeight="1" x14ac:dyDescent="0.45">
      <c r="B28" s="45" t="s">
        <v>129</v>
      </c>
      <c r="F28" s="105"/>
      <c r="G28" s="105"/>
      <c r="H28" s="107"/>
      <c r="I28" s="107"/>
      <c r="J28" s="130"/>
      <c r="K28" s="107"/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30"/>
      <c r="X28" s="102"/>
      <c r="Y28" s="102"/>
      <c r="Z28" s="102"/>
      <c r="AA28" s="102"/>
      <c r="AB28" s="102"/>
      <c r="AC28" s="102"/>
      <c r="AD28" s="102"/>
    </row>
    <row r="29" spans="2:30" s="45" customFormat="1" ht="18" customHeight="1" x14ac:dyDescent="0.45">
      <c r="C29" s="45" t="s">
        <v>96</v>
      </c>
      <c r="F29" s="105"/>
      <c r="G29" s="105"/>
      <c r="H29" s="129">
        <v>-19315</v>
      </c>
      <c r="I29" s="130"/>
      <c r="J29" s="129">
        <v>-3292</v>
      </c>
      <c r="K29" s="129"/>
      <c r="L29" s="130"/>
      <c r="M29" s="130"/>
      <c r="N29" s="130"/>
      <c r="O29" s="130"/>
      <c r="P29" s="130"/>
      <c r="Q29" s="130"/>
      <c r="R29" s="130"/>
      <c r="S29" s="130"/>
      <c r="T29" s="130"/>
      <c r="U29" s="129">
        <v>-20126</v>
      </c>
      <c r="V29" s="130"/>
      <c r="W29" s="129">
        <v>-8487</v>
      </c>
      <c r="X29" s="102"/>
      <c r="Y29" s="102"/>
      <c r="Z29" s="102"/>
      <c r="AA29" s="102"/>
      <c r="AB29" s="102"/>
      <c r="AC29" s="102"/>
      <c r="AD29" s="102"/>
    </row>
    <row r="30" spans="2:30" s="45" customFormat="1" ht="18" customHeight="1" x14ac:dyDescent="0.45">
      <c r="B30" s="45" t="s">
        <v>97</v>
      </c>
      <c r="G30" s="105"/>
      <c r="H30" s="129"/>
      <c r="I30" s="130"/>
      <c r="J30" s="129"/>
      <c r="K30" s="129"/>
      <c r="L30" s="130"/>
      <c r="M30" s="130"/>
      <c r="N30" s="130"/>
      <c r="O30" s="130"/>
      <c r="P30" s="130"/>
      <c r="Q30" s="130"/>
      <c r="R30" s="130"/>
      <c r="S30" s="130"/>
      <c r="T30" s="130"/>
      <c r="U30" s="129"/>
      <c r="V30" s="130"/>
      <c r="W30" s="129"/>
      <c r="X30" s="102"/>
      <c r="Y30" s="102"/>
      <c r="Z30" s="102"/>
      <c r="AA30" s="102"/>
      <c r="AB30" s="102"/>
      <c r="AC30" s="102"/>
      <c r="AD30" s="102"/>
    </row>
    <row r="31" spans="2:30" s="45" customFormat="1" ht="18" customHeight="1" x14ac:dyDescent="0.45">
      <c r="C31" s="45" t="s">
        <v>165</v>
      </c>
      <c r="F31" s="105"/>
      <c r="G31" s="105"/>
      <c r="H31" s="129">
        <v>18614</v>
      </c>
      <c r="I31" s="130"/>
      <c r="J31" s="129">
        <v>-13900</v>
      </c>
      <c r="K31" s="129"/>
      <c r="L31" s="129"/>
      <c r="M31" s="129"/>
      <c r="N31" s="129"/>
      <c r="O31" s="129"/>
      <c r="P31" s="129"/>
      <c r="Q31" s="129"/>
      <c r="R31" s="129"/>
      <c r="S31" s="129"/>
      <c r="T31" s="129"/>
      <c r="U31" s="129">
        <v>-12882</v>
      </c>
      <c r="V31" s="129"/>
      <c r="W31" s="129">
        <v>-36229</v>
      </c>
      <c r="X31" s="102"/>
      <c r="Y31" s="102"/>
      <c r="Z31" s="102"/>
      <c r="AA31" s="102"/>
      <c r="AB31" s="102"/>
      <c r="AC31" s="102"/>
      <c r="AD31" s="102"/>
    </row>
    <row r="32" spans="2:30" s="45" customFormat="1" ht="18" customHeight="1" x14ac:dyDescent="0.45">
      <c r="C32" s="45" t="s">
        <v>186</v>
      </c>
      <c r="F32" s="105"/>
      <c r="G32" s="105"/>
      <c r="H32" s="129">
        <v>17035</v>
      </c>
      <c r="I32" s="130"/>
      <c r="J32" s="129">
        <v>9954</v>
      </c>
      <c r="K32" s="129"/>
      <c r="L32" s="130"/>
      <c r="M32" s="130"/>
      <c r="N32" s="130"/>
      <c r="O32" s="130"/>
      <c r="P32" s="130"/>
      <c r="Q32" s="130"/>
      <c r="R32" s="130"/>
      <c r="S32" s="130"/>
      <c r="T32" s="130"/>
      <c r="U32" s="129">
        <v>17035</v>
      </c>
      <c r="V32" s="130"/>
      <c r="W32" s="129">
        <v>9954</v>
      </c>
      <c r="X32" s="102"/>
      <c r="Y32" s="102"/>
      <c r="Z32" s="102"/>
      <c r="AA32" s="102"/>
      <c r="AB32" s="102"/>
      <c r="AC32" s="102"/>
      <c r="AD32" s="102"/>
    </row>
    <row r="33" spans="1:30" s="45" customFormat="1" ht="18" customHeight="1" x14ac:dyDescent="0.45">
      <c r="C33" s="45" t="s">
        <v>16</v>
      </c>
      <c r="F33" s="105"/>
      <c r="G33" s="105"/>
      <c r="H33" s="129">
        <v>-51710</v>
      </c>
      <c r="I33" s="130"/>
      <c r="J33" s="129">
        <v>7950</v>
      </c>
      <c r="K33" s="129"/>
      <c r="L33" s="130"/>
      <c r="M33" s="130"/>
      <c r="N33" s="130"/>
      <c r="O33" s="130"/>
      <c r="P33" s="130"/>
      <c r="Q33" s="130"/>
      <c r="R33" s="130"/>
      <c r="S33" s="130"/>
      <c r="T33" s="130"/>
      <c r="U33" s="129">
        <v>-49806</v>
      </c>
      <c r="V33" s="130"/>
      <c r="W33" s="129">
        <v>6152</v>
      </c>
      <c r="X33" s="102"/>
      <c r="Y33" s="102"/>
      <c r="Z33" s="102"/>
      <c r="AA33" s="102"/>
      <c r="AB33" s="102"/>
      <c r="AC33" s="102"/>
      <c r="AD33" s="102"/>
    </row>
    <row r="34" spans="1:30" s="45" customFormat="1" ht="18" customHeight="1" x14ac:dyDescent="0.45">
      <c r="C34" s="45" t="s">
        <v>17</v>
      </c>
      <c r="G34" s="105"/>
      <c r="H34" s="129">
        <v>540</v>
      </c>
      <c r="I34" s="130"/>
      <c r="J34" s="129">
        <v>7073</v>
      </c>
      <c r="K34" s="129"/>
      <c r="L34" s="129"/>
      <c r="M34" s="129"/>
      <c r="N34" s="129"/>
      <c r="O34" s="129"/>
      <c r="P34" s="129"/>
      <c r="Q34" s="129"/>
      <c r="R34" s="129"/>
      <c r="S34" s="129"/>
      <c r="T34" s="129"/>
      <c r="U34" s="129">
        <v>196</v>
      </c>
      <c r="V34" s="129"/>
      <c r="W34" s="129">
        <v>1550</v>
      </c>
      <c r="X34" s="102"/>
      <c r="Y34" s="102"/>
      <c r="Z34" s="102"/>
      <c r="AA34" s="102"/>
      <c r="AB34" s="102"/>
      <c r="AC34" s="102"/>
      <c r="AD34" s="102"/>
    </row>
    <row r="35" spans="1:30" s="45" customFormat="1" ht="18" customHeight="1" x14ac:dyDescent="0.45">
      <c r="C35" s="45" t="s">
        <v>98</v>
      </c>
      <c r="G35" s="105"/>
      <c r="H35" s="129">
        <v>-3621</v>
      </c>
      <c r="I35" s="130"/>
      <c r="J35" s="129">
        <v>-3692</v>
      </c>
      <c r="K35" s="129"/>
      <c r="L35" s="129"/>
      <c r="M35" s="129"/>
      <c r="N35" s="129"/>
      <c r="O35" s="129"/>
      <c r="P35" s="129"/>
      <c r="Q35" s="129"/>
      <c r="R35" s="129"/>
      <c r="S35" s="129"/>
      <c r="T35" s="129"/>
      <c r="U35" s="129">
        <v>-3487</v>
      </c>
      <c r="V35" s="129"/>
      <c r="W35" s="129">
        <v>-1155</v>
      </c>
      <c r="X35" s="102"/>
      <c r="Y35" s="102"/>
      <c r="Z35" s="102"/>
      <c r="AA35" s="102"/>
      <c r="AB35" s="102"/>
      <c r="AC35" s="102"/>
      <c r="AD35" s="102"/>
    </row>
    <row r="36" spans="1:30" s="45" customFormat="1" ht="18" customHeight="1" x14ac:dyDescent="0.45">
      <c r="B36" s="45" t="s">
        <v>99</v>
      </c>
      <c r="G36" s="105"/>
      <c r="H36" s="134"/>
      <c r="I36" s="126"/>
      <c r="J36" s="134"/>
      <c r="K36" s="134"/>
      <c r="L36" s="126"/>
      <c r="M36" s="126"/>
      <c r="N36" s="126"/>
      <c r="O36" s="126"/>
      <c r="P36" s="126"/>
      <c r="Q36" s="126"/>
      <c r="R36" s="126"/>
      <c r="S36" s="126"/>
      <c r="T36" s="126"/>
      <c r="U36" s="129"/>
      <c r="V36" s="126"/>
      <c r="W36" s="134"/>
      <c r="X36" s="102"/>
      <c r="Y36" s="102"/>
      <c r="Z36" s="102"/>
      <c r="AA36" s="102"/>
      <c r="AB36" s="102"/>
      <c r="AC36" s="102"/>
      <c r="AD36" s="102"/>
    </row>
    <row r="37" spans="1:30" s="126" customFormat="1" ht="18" customHeight="1" x14ac:dyDescent="0.45">
      <c r="C37" s="126" t="s">
        <v>166</v>
      </c>
      <c r="G37" s="128"/>
      <c r="H37" s="132">
        <v>47</v>
      </c>
      <c r="I37" s="131"/>
      <c r="J37" s="132">
        <v>-34928</v>
      </c>
      <c r="K37" s="132"/>
      <c r="L37" s="131"/>
      <c r="M37" s="131"/>
      <c r="N37" s="131"/>
      <c r="O37" s="131"/>
      <c r="P37" s="131"/>
      <c r="Q37" s="131"/>
      <c r="R37" s="131"/>
      <c r="S37" s="131"/>
      <c r="T37" s="131"/>
      <c r="U37" s="129">
        <v>42557</v>
      </c>
      <c r="V37" s="131"/>
      <c r="W37" s="132">
        <v>-48606</v>
      </c>
      <c r="X37" s="127"/>
      <c r="Y37" s="127"/>
      <c r="Z37" s="127"/>
      <c r="AA37" s="127"/>
      <c r="AB37" s="127"/>
      <c r="AC37" s="127"/>
      <c r="AD37" s="127"/>
    </row>
    <row r="38" spans="1:30" s="126" customFormat="1" ht="18" customHeight="1" x14ac:dyDescent="0.45">
      <c r="C38" s="126" t="s">
        <v>100</v>
      </c>
      <c r="F38" s="128"/>
      <c r="G38" s="128"/>
      <c r="H38" s="133">
        <v>443</v>
      </c>
      <c r="I38" s="131"/>
      <c r="J38" s="133">
        <v>6002</v>
      </c>
      <c r="K38" s="132"/>
      <c r="L38" s="131"/>
      <c r="M38" s="131"/>
      <c r="N38" s="131"/>
      <c r="O38" s="131"/>
      <c r="P38" s="131"/>
      <c r="Q38" s="131"/>
      <c r="R38" s="131"/>
      <c r="S38" s="131"/>
      <c r="T38" s="131"/>
      <c r="U38" s="133">
        <v>440</v>
      </c>
      <c r="V38" s="131"/>
      <c r="W38" s="133">
        <v>6004</v>
      </c>
      <c r="X38" s="127"/>
      <c r="Y38" s="127"/>
      <c r="Z38" s="127"/>
      <c r="AA38" s="127"/>
      <c r="AB38" s="127"/>
      <c r="AC38" s="127"/>
      <c r="AD38" s="127"/>
    </row>
    <row r="39" spans="1:30" ht="22.95" customHeight="1" x14ac:dyDescent="0.6">
      <c r="A39" s="94"/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5"/>
      <c r="V39" s="94"/>
      <c r="W39" s="80" t="s">
        <v>0</v>
      </c>
    </row>
    <row r="40" spans="1:30" ht="22.95" customHeight="1" x14ac:dyDescent="0.6">
      <c r="A40" s="98"/>
      <c r="B40" s="98"/>
      <c r="C40" s="98"/>
      <c r="D40" s="98"/>
      <c r="E40" s="98"/>
      <c r="F40" s="98"/>
      <c r="G40" s="98"/>
      <c r="H40" s="98"/>
      <c r="I40" s="98"/>
      <c r="J40" s="98"/>
      <c r="K40" s="98"/>
      <c r="L40" s="98"/>
      <c r="M40" s="98"/>
      <c r="N40" s="98"/>
      <c r="O40" s="98"/>
      <c r="P40" s="98"/>
      <c r="Q40" s="98"/>
      <c r="R40" s="98"/>
      <c r="S40" s="98"/>
      <c r="T40" s="98"/>
      <c r="U40" s="99"/>
      <c r="V40" s="98"/>
      <c r="W40" s="80" t="s">
        <v>1</v>
      </c>
    </row>
    <row r="41" spans="1:30" ht="22.95" customHeight="1" x14ac:dyDescent="0.6">
      <c r="A41" s="187" t="s">
        <v>173</v>
      </c>
      <c r="B41" s="187"/>
      <c r="C41" s="187"/>
      <c r="D41" s="187"/>
      <c r="E41" s="187"/>
      <c r="F41" s="187"/>
      <c r="G41" s="187"/>
      <c r="H41" s="187"/>
      <c r="I41" s="187"/>
      <c r="J41" s="187"/>
      <c r="K41" s="187"/>
      <c r="L41" s="187"/>
      <c r="M41" s="187"/>
      <c r="N41" s="187"/>
      <c r="O41" s="187"/>
      <c r="P41" s="187"/>
      <c r="Q41" s="187"/>
      <c r="R41" s="187"/>
      <c r="S41" s="187"/>
      <c r="T41" s="187"/>
      <c r="U41" s="187"/>
      <c r="V41" s="187"/>
      <c r="W41" s="187"/>
    </row>
    <row r="42" spans="1:30" ht="22.95" customHeight="1" x14ac:dyDescent="0.6">
      <c r="A42" s="188" t="s">
        <v>5</v>
      </c>
      <c r="B42" s="188"/>
      <c r="C42" s="188"/>
      <c r="D42" s="188"/>
      <c r="E42" s="188"/>
      <c r="F42" s="188"/>
      <c r="G42" s="188"/>
      <c r="H42" s="188"/>
      <c r="I42" s="188"/>
      <c r="J42" s="188"/>
      <c r="K42" s="188"/>
      <c r="L42" s="188"/>
      <c r="M42" s="188"/>
      <c r="N42" s="188"/>
      <c r="O42" s="188"/>
      <c r="P42" s="188"/>
      <c r="Q42" s="188"/>
      <c r="R42" s="188"/>
      <c r="S42" s="188"/>
      <c r="T42" s="188"/>
      <c r="U42" s="188"/>
      <c r="V42" s="188"/>
      <c r="W42" s="188"/>
    </row>
    <row r="43" spans="1:30" ht="22.95" customHeight="1" x14ac:dyDescent="0.6">
      <c r="A43" s="188" t="s">
        <v>6</v>
      </c>
      <c r="B43" s="188"/>
      <c r="C43" s="188"/>
      <c r="D43" s="188"/>
      <c r="E43" s="188"/>
      <c r="F43" s="188"/>
      <c r="G43" s="188"/>
      <c r="H43" s="188"/>
      <c r="I43" s="188"/>
      <c r="J43" s="188"/>
      <c r="K43" s="188"/>
      <c r="L43" s="188"/>
      <c r="M43" s="188"/>
      <c r="N43" s="188"/>
      <c r="O43" s="188"/>
      <c r="P43" s="188"/>
      <c r="Q43" s="188"/>
      <c r="R43" s="188"/>
      <c r="S43" s="188"/>
      <c r="T43" s="188"/>
      <c r="U43" s="188"/>
      <c r="V43" s="188"/>
      <c r="W43" s="188"/>
    </row>
    <row r="44" spans="1:30" ht="22.95" customHeight="1" x14ac:dyDescent="0.6">
      <c r="A44" s="188" t="s">
        <v>89</v>
      </c>
      <c r="B44" s="188"/>
      <c r="C44" s="188"/>
      <c r="D44" s="188"/>
      <c r="E44" s="188"/>
      <c r="F44" s="188"/>
      <c r="G44" s="188"/>
      <c r="H44" s="188"/>
      <c r="I44" s="188"/>
      <c r="J44" s="188"/>
      <c r="K44" s="188"/>
      <c r="L44" s="188"/>
      <c r="M44" s="188"/>
      <c r="N44" s="188"/>
      <c r="O44" s="188"/>
      <c r="P44" s="188"/>
      <c r="Q44" s="188"/>
      <c r="R44" s="188"/>
      <c r="S44" s="188"/>
      <c r="T44" s="188"/>
      <c r="U44" s="188"/>
      <c r="V44" s="188"/>
      <c r="W44" s="188"/>
    </row>
    <row r="45" spans="1:30" ht="22.95" customHeight="1" x14ac:dyDescent="0.6">
      <c r="A45" s="188" t="s">
        <v>150</v>
      </c>
      <c r="B45" s="188"/>
      <c r="C45" s="188"/>
      <c r="D45" s="188"/>
      <c r="E45" s="188"/>
      <c r="F45" s="188"/>
      <c r="G45" s="188"/>
      <c r="H45" s="188"/>
      <c r="I45" s="188"/>
      <c r="J45" s="188"/>
      <c r="K45" s="188"/>
      <c r="L45" s="188"/>
      <c r="M45" s="188"/>
      <c r="N45" s="188"/>
      <c r="O45" s="188"/>
      <c r="P45" s="188"/>
      <c r="Q45" s="188"/>
      <c r="R45" s="188"/>
      <c r="S45" s="188"/>
      <c r="T45" s="188"/>
      <c r="U45" s="188"/>
      <c r="V45" s="188"/>
      <c r="W45" s="188"/>
    </row>
    <row r="46" spans="1:30" ht="18" customHeight="1" x14ac:dyDescent="0.6">
      <c r="A46" s="100"/>
      <c r="B46" s="100"/>
      <c r="C46" s="100"/>
      <c r="D46" s="100"/>
      <c r="E46" s="100"/>
      <c r="F46" s="100"/>
      <c r="G46" s="100"/>
      <c r="H46" s="100"/>
      <c r="I46" s="100"/>
      <c r="J46" s="100"/>
    </row>
    <row r="47" spans="1:30" s="45" customFormat="1" ht="18" customHeight="1" x14ac:dyDescent="0.45">
      <c r="H47" s="189" t="s">
        <v>8</v>
      </c>
      <c r="I47" s="189"/>
      <c r="J47" s="189"/>
      <c r="K47" s="189"/>
      <c r="L47" s="189"/>
      <c r="M47" s="189"/>
      <c r="N47" s="189"/>
      <c r="O47" s="189"/>
      <c r="P47" s="189"/>
      <c r="Q47" s="189"/>
      <c r="R47" s="189"/>
      <c r="S47" s="189"/>
      <c r="T47" s="189"/>
      <c r="U47" s="189"/>
      <c r="V47" s="189"/>
      <c r="W47" s="189"/>
      <c r="X47" s="102"/>
      <c r="Y47" s="102"/>
      <c r="Z47" s="102"/>
      <c r="AA47" s="102"/>
      <c r="AB47" s="102"/>
      <c r="AC47" s="102"/>
      <c r="AD47" s="102"/>
    </row>
    <row r="48" spans="1:30" s="45" customFormat="1" ht="18" customHeight="1" x14ac:dyDescent="0.45">
      <c r="H48" s="190" t="s">
        <v>9</v>
      </c>
      <c r="I48" s="190"/>
      <c r="J48" s="190"/>
      <c r="U48" s="190" t="s">
        <v>10</v>
      </c>
      <c r="V48" s="190"/>
      <c r="W48" s="190"/>
      <c r="X48" s="102"/>
      <c r="Y48" s="102"/>
      <c r="Z48" s="102"/>
      <c r="AA48" s="102"/>
      <c r="AB48" s="102"/>
      <c r="AC48" s="102"/>
      <c r="AD48" s="102"/>
    </row>
    <row r="49" spans="1:30" s="126" customFormat="1" ht="18" customHeight="1" x14ac:dyDescent="0.45">
      <c r="H49" s="167" t="s">
        <v>153</v>
      </c>
      <c r="I49" s="104"/>
      <c r="J49" s="167" t="s">
        <v>143</v>
      </c>
      <c r="K49" s="104"/>
      <c r="L49" s="104"/>
      <c r="M49" s="104"/>
      <c r="N49" s="104"/>
      <c r="O49" s="104"/>
      <c r="P49" s="104"/>
      <c r="Q49" s="104"/>
      <c r="R49" s="104"/>
      <c r="S49" s="104"/>
      <c r="T49" s="104"/>
      <c r="U49" s="167" t="s">
        <v>153</v>
      </c>
      <c r="V49" s="104"/>
      <c r="W49" s="167" t="s">
        <v>143</v>
      </c>
      <c r="X49" s="127"/>
      <c r="Y49" s="127"/>
      <c r="Z49" s="127"/>
      <c r="AA49" s="127"/>
      <c r="AB49" s="127"/>
      <c r="AC49" s="127"/>
      <c r="AD49" s="127"/>
    </row>
    <row r="50" spans="1:30" s="126" customFormat="1" ht="18" customHeight="1" x14ac:dyDescent="0.45">
      <c r="H50" s="170"/>
      <c r="I50" s="104"/>
      <c r="J50" s="170" t="s">
        <v>171</v>
      </c>
      <c r="K50" s="104"/>
      <c r="L50" s="104"/>
      <c r="M50" s="104"/>
      <c r="N50" s="104"/>
      <c r="O50" s="104"/>
      <c r="P50" s="104"/>
      <c r="Q50" s="104"/>
      <c r="R50" s="104"/>
      <c r="S50" s="104"/>
      <c r="T50" s="104"/>
      <c r="U50" s="170"/>
      <c r="V50" s="104"/>
      <c r="W50" s="170" t="s">
        <v>171</v>
      </c>
      <c r="X50" s="127"/>
      <c r="Y50" s="127"/>
      <c r="Z50" s="127"/>
      <c r="AA50" s="127"/>
      <c r="AB50" s="127"/>
      <c r="AC50" s="127"/>
      <c r="AD50" s="127"/>
    </row>
    <row r="51" spans="1:30" s="45" customFormat="1" ht="18" customHeight="1" x14ac:dyDescent="0.45">
      <c r="F51" s="103"/>
      <c r="H51" s="162"/>
      <c r="I51" s="168"/>
      <c r="J51" s="162" t="s">
        <v>172</v>
      </c>
      <c r="K51" s="168"/>
      <c r="L51" s="168"/>
      <c r="M51" s="168"/>
      <c r="N51" s="168"/>
      <c r="O51" s="168"/>
      <c r="P51" s="168"/>
      <c r="Q51" s="168"/>
      <c r="R51" s="168"/>
      <c r="S51" s="168"/>
      <c r="T51" s="168"/>
      <c r="U51" s="169"/>
      <c r="V51" s="168"/>
      <c r="W51" s="162" t="s">
        <v>172</v>
      </c>
      <c r="X51" s="102"/>
      <c r="Y51" s="102"/>
      <c r="Z51" s="102"/>
      <c r="AA51" s="102"/>
      <c r="AB51" s="102"/>
      <c r="AC51" s="102"/>
      <c r="AD51" s="102"/>
    </row>
    <row r="52" spans="1:30" s="45" customFormat="1" ht="18" customHeight="1" x14ac:dyDescent="0.45">
      <c r="B52" s="45" t="s">
        <v>130</v>
      </c>
      <c r="F52" s="105"/>
      <c r="G52" s="105"/>
      <c r="H52" s="129">
        <v>-37967</v>
      </c>
      <c r="I52" s="130"/>
      <c r="J52" s="129">
        <v>-24833</v>
      </c>
      <c r="K52" s="129"/>
      <c r="L52" s="130"/>
      <c r="M52" s="130"/>
      <c r="N52" s="130"/>
      <c r="O52" s="130"/>
      <c r="P52" s="130"/>
      <c r="Q52" s="130"/>
      <c r="R52" s="130"/>
      <c r="S52" s="130"/>
      <c r="T52" s="130"/>
      <c r="U52" s="129">
        <v>-26073</v>
      </c>
      <c r="V52" s="130"/>
      <c r="W52" s="129">
        <v>-70817</v>
      </c>
      <c r="X52" s="102"/>
      <c r="Y52" s="102"/>
      <c r="Z52" s="102"/>
      <c r="AA52" s="102"/>
      <c r="AB52" s="102"/>
      <c r="AC52" s="102"/>
      <c r="AD52" s="102"/>
    </row>
    <row r="53" spans="1:30" s="45" customFormat="1" ht="18" customHeight="1" x14ac:dyDescent="0.45">
      <c r="B53" s="45" t="s">
        <v>101</v>
      </c>
      <c r="F53" s="105"/>
      <c r="G53" s="105"/>
      <c r="H53" s="129">
        <v>327</v>
      </c>
      <c r="I53" s="130"/>
      <c r="J53" s="129">
        <v>223</v>
      </c>
      <c r="K53" s="129"/>
      <c r="L53" s="130"/>
      <c r="M53" s="130"/>
      <c r="N53" s="130"/>
      <c r="O53" s="130"/>
      <c r="P53" s="130"/>
      <c r="Q53" s="130"/>
      <c r="R53" s="130"/>
      <c r="S53" s="130"/>
      <c r="T53" s="130"/>
      <c r="U53" s="129">
        <v>216</v>
      </c>
      <c r="V53" s="129"/>
      <c r="W53" s="129">
        <v>185</v>
      </c>
      <c r="X53" s="102"/>
      <c r="Y53" s="102"/>
      <c r="Z53" s="102"/>
      <c r="AA53" s="102"/>
      <c r="AB53" s="102"/>
      <c r="AC53" s="102"/>
      <c r="AD53" s="102"/>
    </row>
    <row r="54" spans="1:30" s="45" customFormat="1" ht="18" customHeight="1" x14ac:dyDescent="0.45">
      <c r="B54" s="45" t="s">
        <v>102</v>
      </c>
      <c r="F54" s="105"/>
      <c r="G54" s="105"/>
      <c r="H54" s="133">
        <v>-3622</v>
      </c>
      <c r="I54" s="130"/>
      <c r="J54" s="133">
        <v>-3880</v>
      </c>
      <c r="K54" s="129"/>
      <c r="L54" s="130"/>
      <c r="M54" s="130"/>
      <c r="N54" s="130"/>
      <c r="O54" s="130"/>
      <c r="P54" s="130"/>
      <c r="Q54" s="130"/>
      <c r="R54" s="130"/>
      <c r="S54" s="130"/>
      <c r="T54" s="130"/>
      <c r="U54" s="133">
        <v>-2585</v>
      </c>
      <c r="V54" s="130"/>
      <c r="W54" s="133">
        <v>-2353</v>
      </c>
      <c r="X54" s="102"/>
      <c r="Y54" s="102"/>
      <c r="Z54" s="102"/>
      <c r="AA54" s="102"/>
      <c r="AB54" s="102"/>
      <c r="AC54" s="102"/>
      <c r="AD54" s="102"/>
    </row>
    <row r="55" spans="1:30" s="45" customFormat="1" ht="18" customHeight="1" x14ac:dyDescent="0.45">
      <c r="D55" s="191" t="s">
        <v>131</v>
      </c>
      <c r="E55" s="191"/>
      <c r="F55" s="191"/>
      <c r="G55" s="105"/>
      <c r="H55" s="133">
        <v>-41262</v>
      </c>
      <c r="I55" s="130"/>
      <c r="J55" s="133">
        <v>-28490</v>
      </c>
      <c r="K55" s="129"/>
      <c r="L55" s="130"/>
      <c r="M55" s="130"/>
      <c r="N55" s="130"/>
      <c r="O55" s="130"/>
      <c r="P55" s="130"/>
      <c r="Q55" s="130"/>
      <c r="R55" s="130"/>
      <c r="S55" s="130"/>
      <c r="T55" s="130"/>
      <c r="U55" s="133">
        <v>-28442</v>
      </c>
      <c r="V55" s="130"/>
      <c r="W55" s="133">
        <v>-72985</v>
      </c>
      <c r="X55" s="102"/>
      <c r="Y55" s="102"/>
      <c r="Z55" s="102"/>
      <c r="AA55" s="102"/>
      <c r="AB55" s="102"/>
      <c r="AC55" s="102"/>
      <c r="AD55" s="102"/>
    </row>
    <row r="56" spans="1:30" s="45" customFormat="1" ht="18" customHeight="1" x14ac:dyDescent="0.45">
      <c r="F56" s="109"/>
      <c r="G56" s="105"/>
      <c r="H56" s="106"/>
      <c r="I56" s="107"/>
      <c r="J56" s="129"/>
      <c r="K56" s="106"/>
      <c r="L56" s="107"/>
      <c r="M56" s="107"/>
      <c r="N56" s="107"/>
      <c r="O56" s="107"/>
      <c r="P56" s="107"/>
      <c r="Q56" s="107"/>
      <c r="R56" s="107"/>
      <c r="S56" s="107"/>
      <c r="T56" s="107"/>
      <c r="U56" s="106"/>
      <c r="V56" s="107"/>
      <c r="W56" s="129"/>
      <c r="X56" s="102"/>
      <c r="Y56" s="102"/>
      <c r="Z56" s="102"/>
      <c r="AA56" s="102"/>
      <c r="AB56" s="102"/>
      <c r="AC56" s="102"/>
      <c r="AD56" s="102"/>
    </row>
    <row r="57" spans="1:30" s="45" customFormat="1" ht="18" customHeight="1" x14ac:dyDescent="0.45">
      <c r="A57" s="45" t="s">
        <v>103</v>
      </c>
      <c r="F57" s="103"/>
      <c r="H57" s="106"/>
      <c r="I57" s="110"/>
      <c r="J57" s="129"/>
      <c r="K57" s="107"/>
      <c r="L57" s="107"/>
      <c r="M57" s="107"/>
      <c r="N57" s="107"/>
      <c r="O57" s="107"/>
      <c r="P57" s="107"/>
      <c r="Q57" s="107"/>
      <c r="R57" s="107"/>
      <c r="S57" s="107"/>
      <c r="T57" s="107"/>
      <c r="U57" s="106"/>
      <c r="V57" s="110"/>
      <c r="W57" s="129"/>
      <c r="X57" s="102"/>
      <c r="Y57" s="102"/>
      <c r="Z57" s="102"/>
      <c r="AA57" s="102"/>
      <c r="AB57" s="102"/>
      <c r="AC57" s="102"/>
      <c r="AD57" s="102"/>
    </row>
    <row r="58" spans="1:30" s="126" customFormat="1" ht="18" customHeight="1" x14ac:dyDescent="0.45">
      <c r="B58" s="126" t="s">
        <v>146</v>
      </c>
      <c r="F58" s="128"/>
      <c r="G58" s="128"/>
      <c r="H58" s="132">
        <v>0</v>
      </c>
      <c r="I58" s="132"/>
      <c r="J58" s="132">
        <v>-3227</v>
      </c>
      <c r="K58" s="131"/>
      <c r="L58" s="131"/>
      <c r="M58" s="131"/>
      <c r="N58" s="131"/>
      <c r="O58" s="131"/>
      <c r="P58" s="131"/>
      <c r="Q58" s="131"/>
      <c r="R58" s="131"/>
      <c r="S58" s="131"/>
      <c r="T58" s="131"/>
      <c r="U58" s="132">
        <v>0</v>
      </c>
      <c r="V58" s="132"/>
      <c r="W58" s="132">
        <v>-3227</v>
      </c>
      <c r="X58" s="127"/>
      <c r="Y58" s="127"/>
      <c r="Z58" s="127"/>
      <c r="AA58" s="127"/>
      <c r="AB58" s="127"/>
      <c r="AC58" s="127"/>
      <c r="AD58" s="127"/>
    </row>
    <row r="59" spans="1:30" s="45" customFormat="1" ht="18" customHeight="1" x14ac:dyDescent="0.45">
      <c r="B59" s="45" t="s">
        <v>139</v>
      </c>
      <c r="F59" s="105"/>
      <c r="G59" s="105"/>
      <c r="H59" s="132">
        <v>-1121</v>
      </c>
      <c r="I59" s="132"/>
      <c r="J59" s="132">
        <v>-3098</v>
      </c>
      <c r="K59" s="131"/>
      <c r="L59" s="131"/>
      <c r="M59" s="131"/>
      <c r="N59" s="131"/>
      <c r="O59" s="131"/>
      <c r="P59" s="131"/>
      <c r="Q59" s="131"/>
      <c r="R59" s="131"/>
      <c r="S59" s="131"/>
      <c r="T59" s="131"/>
      <c r="U59" s="132">
        <v>-110</v>
      </c>
      <c r="V59" s="132"/>
      <c r="W59" s="132">
        <v>-1191</v>
      </c>
      <c r="X59" s="102"/>
      <c r="Y59" s="102"/>
      <c r="Z59" s="102"/>
      <c r="AA59" s="102"/>
      <c r="AB59" s="102"/>
      <c r="AC59" s="102"/>
      <c r="AD59" s="102"/>
    </row>
    <row r="60" spans="1:30" s="45" customFormat="1" ht="18" customHeight="1" x14ac:dyDescent="0.45">
      <c r="B60" s="45" t="s">
        <v>132</v>
      </c>
      <c r="F60" s="105"/>
      <c r="G60" s="105"/>
      <c r="H60" s="133">
        <v>233</v>
      </c>
      <c r="I60" s="132"/>
      <c r="J60" s="133">
        <v>2880</v>
      </c>
      <c r="K60" s="131"/>
      <c r="L60" s="131"/>
      <c r="M60" s="131"/>
      <c r="N60" s="131"/>
      <c r="O60" s="131"/>
      <c r="P60" s="131"/>
      <c r="Q60" s="131"/>
      <c r="R60" s="131"/>
      <c r="S60" s="131"/>
      <c r="T60" s="131"/>
      <c r="U60" s="133">
        <v>0</v>
      </c>
      <c r="V60" s="132"/>
      <c r="W60" s="133">
        <v>0</v>
      </c>
      <c r="X60" s="102"/>
      <c r="Y60" s="102"/>
      <c r="Z60" s="102"/>
      <c r="AA60" s="102"/>
      <c r="AB60" s="102"/>
      <c r="AC60" s="102"/>
      <c r="AD60" s="102"/>
    </row>
    <row r="61" spans="1:30" s="45" customFormat="1" ht="18" customHeight="1" x14ac:dyDescent="0.45">
      <c r="C61" s="45" t="s">
        <v>133</v>
      </c>
      <c r="F61" s="105"/>
      <c r="G61" s="105"/>
      <c r="H61" s="133">
        <v>-888</v>
      </c>
      <c r="I61" s="129"/>
      <c r="J61" s="133">
        <v>-3445</v>
      </c>
      <c r="K61" s="130"/>
      <c r="L61" s="130"/>
      <c r="M61" s="130"/>
      <c r="N61" s="130"/>
      <c r="O61" s="130"/>
      <c r="P61" s="130"/>
      <c r="Q61" s="130"/>
      <c r="R61" s="130"/>
      <c r="S61" s="130"/>
      <c r="T61" s="130"/>
      <c r="U61" s="133">
        <v>-110</v>
      </c>
      <c r="V61" s="129"/>
      <c r="W61" s="133">
        <v>-4418</v>
      </c>
      <c r="X61" s="102"/>
      <c r="Y61" s="102"/>
      <c r="Z61" s="102"/>
      <c r="AA61" s="102"/>
      <c r="AB61" s="102"/>
      <c r="AC61" s="102"/>
      <c r="AD61" s="102"/>
    </row>
    <row r="62" spans="1:30" s="45" customFormat="1" ht="18" customHeight="1" x14ac:dyDescent="0.45">
      <c r="F62" s="105"/>
      <c r="G62" s="105"/>
      <c r="H62" s="106"/>
      <c r="I62" s="107"/>
      <c r="J62" s="129"/>
      <c r="K62" s="107"/>
      <c r="L62" s="107"/>
      <c r="M62" s="107"/>
      <c r="N62" s="107"/>
      <c r="O62" s="107"/>
      <c r="P62" s="107"/>
      <c r="Q62" s="107"/>
      <c r="R62" s="107"/>
      <c r="S62" s="107"/>
      <c r="T62" s="107"/>
      <c r="U62" s="106"/>
      <c r="V62" s="107"/>
      <c r="W62" s="129"/>
      <c r="X62" s="102"/>
      <c r="Y62" s="102"/>
      <c r="Z62" s="102"/>
      <c r="AA62" s="102"/>
      <c r="AB62" s="102"/>
      <c r="AC62" s="102"/>
      <c r="AD62" s="102"/>
    </row>
    <row r="63" spans="1:30" s="45" customFormat="1" ht="18" customHeight="1" x14ac:dyDescent="0.45">
      <c r="A63" s="45" t="s">
        <v>104</v>
      </c>
      <c r="F63" s="105"/>
      <c r="G63" s="105"/>
      <c r="H63" s="106"/>
      <c r="I63" s="106"/>
      <c r="J63" s="129"/>
      <c r="K63" s="107"/>
      <c r="L63" s="107"/>
      <c r="M63" s="107"/>
      <c r="N63" s="107"/>
      <c r="O63" s="107"/>
      <c r="P63" s="107"/>
      <c r="Q63" s="107"/>
      <c r="R63" s="107"/>
      <c r="S63" s="107"/>
      <c r="T63" s="107"/>
      <c r="U63" s="106"/>
      <c r="V63" s="106"/>
      <c r="W63" s="129"/>
      <c r="X63" s="102"/>
      <c r="Y63" s="102"/>
      <c r="Z63" s="102"/>
      <c r="AA63" s="102"/>
      <c r="AB63" s="102"/>
      <c r="AC63" s="102"/>
      <c r="AD63" s="102"/>
    </row>
    <row r="64" spans="1:30" s="45" customFormat="1" ht="18" customHeight="1" x14ac:dyDescent="0.45">
      <c r="B64" s="45" t="s">
        <v>134</v>
      </c>
      <c r="F64" s="105"/>
      <c r="G64" s="105"/>
      <c r="H64" s="129">
        <v>40866</v>
      </c>
      <c r="I64" s="129"/>
      <c r="J64" s="129">
        <v>-93317</v>
      </c>
      <c r="K64" s="130"/>
      <c r="L64" s="130"/>
      <c r="M64" s="130"/>
      <c r="N64" s="130"/>
      <c r="O64" s="130"/>
      <c r="P64" s="130"/>
      <c r="Q64" s="130"/>
      <c r="R64" s="130"/>
      <c r="S64" s="130"/>
      <c r="T64" s="130"/>
      <c r="U64" s="129">
        <v>36239</v>
      </c>
      <c r="V64" s="129"/>
      <c r="W64" s="129">
        <v>-24863</v>
      </c>
      <c r="X64" s="102"/>
      <c r="Y64" s="102"/>
      <c r="Z64" s="102"/>
      <c r="AA64" s="102"/>
      <c r="AB64" s="102"/>
      <c r="AC64" s="102"/>
      <c r="AD64" s="102"/>
    </row>
    <row r="65" spans="1:30" s="45" customFormat="1" ht="18" customHeight="1" x14ac:dyDescent="0.45">
      <c r="B65" s="45" t="s">
        <v>178</v>
      </c>
      <c r="F65" s="105"/>
      <c r="G65" s="105"/>
      <c r="H65" s="129">
        <v>-1450</v>
      </c>
      <c r="I65" s="129"/>
      <c r="J65" s="129">
        <v>-375</v>
      </c>
      <c r="K65" s="130"/>
      <c r="L65" s="130"/>
      <c r="M65" s="130"/>
      <c r="N65" s="130"/>
      <c r="O65" s="130"/>
      <c r="P65" s="130"/>
      <c r="Q65" s="130"/>
      <c r="R65" s="130"/>
      <c r="S65" s="130"/>
      <c r="T65" s="130"/>
      <c r="U65" s="129">
        <v>-1248</v>
      </c>
      <c r="V65" s="129"/>
      <c r="W65" s="129">
        <v>-184</v>
      </c>
      <c r="X65" s="102"/>
      <c r="Y65" s="102"/>
      <c r="Z65" s="102"/>
      <c r="AA65" s="102"/>
      <c r="AB65" s="102"/>
      <c r="AC65" s="102"/>
      <c r="AD65" s="102"/>
    </row>
    <row r="66" spans="1:30" s="45" customFormat="1" ht="18" customHeight="1" x14ac:dyDescent="0.45">
      <c r="B66" s="45" t="s">
        <v>135</v>
      </c>
      <c r="F66" s="105"/>
      <c r="G66" s="105"/>
      <c r="H66" s="129">
        <v>-12150</v>
      </c>
      <c r="I66" s="129"/>
      <c r="J66" s="129">
        <v>-16550</v>
      </c>
      <c r="K66" s="130"/>
      <c r="L66" s="130"/>
      <c r="M66" s="130"/>
      <c r="N66" s="130"/>
      <c r="O66" s="130"/>
      <c r="P66" s="130"/>
      <c r="Q66" s="130"/>
      <c r="R66" s="130"/>
      <c r="S66" s="130"/>
      <c r="T66" s="130"/>
      <c r="U66" s="129">
        <v>-12150</v>
      </c>
      <c r="V66" s="129"/>
      <c r="W66" s="129">
        <v>-16550</v>
      </c>
      <c r="X66" s="102"/>
      <c r="Y66" s="102"/>
      <c r="Z66" s="102"/>
      <c r="AA66" s="102"/>
      <c r="AB66" s="102"/>
      <c r="AC66" s="102"/>
      <c r="AD66" s="102"/>
    </row>
    <row r="67" spans="1:30" s="45" customFormat="1" ht="18" customHeight="1" x14ac:dyDescent="0.45">
      <c r="B67" s="45" t="s">
        <v>108</v>
      </c>
      <c r="F67" s="105"/>
      <c r="G67" s="105"/>
      <c r="H67" s="133">
        <v>-6611</v>
      </c>
      <c r="I67" s="132"/>
      <c r="J67" s="133">
        <v>-6049</v>
      </c>
      <c r="K67" s="131"/>
      <c r="L67" s="131"/>
      <c r="M67" s="131"/>
      <c r="N67" s="131"/>
      <c r="O67" s="131"/>
      <c r="P67" s="131"/>
      <c r="Q67" s="131"/>
      <c r="R67" s="131"/>
      <c r="S67" s="131"/>
      <c r="T67" s="131"/>
      <c r="U67" s="133">
        <v>-5726</v>
      </c>
      <c r="V67" s="132"/>
      <c r="W67" s="133">
        <v>-4948</v>
      </c>
      <c r="X67" s="102"/>
      <c r="Y67" s="102"/>
      <c r="Z67" s="102"/>
      <c r="AA67" s="102"/>
      <c r="AB67" s="102"/>
      <c r="AC67" s="102"/>
      <c r="AD67" s="102"/>
    </row>
    <row r="68" spans="1:30" s="45" customFormat="1" ht="18" customHeight="1" x14ac:dyDescent="0.45">
      <c r="C68" s="191" t="s">
        <v>136</v>
      </c>
      <c r="D68" s="191"/>
      <c r="E68" s="191"/>
      <c r="F68" s="191"/>
      <c r="G68" s="105"/>
      <c r="H68" s="133">
        <v>20655</v>
      </c>
      <c r="I68" s="129"/>
      <c r="J68" s="133">
        <v>-116291</v>
      </c>
      <c r="K68" s="130"/>
      <c r="L68" s="130"/>
      <c r="M68" s="130"/>
      <c r="N68" s="130"/>
      <c r="O68" s="130"/>
      <c r="P68" s="130"/>
      <c r="Q68" s="130"/>
      <c r="R68" s="130"/>
      <c r="S68" s="130"/>
      <c r="T68" s="130"/>
      <c r="U68" s="133">
        <v>17115</v>
      </c>
      <c r="V68" s="129"/>
      <c r="W68" s="133">
        <v>-46545</v>
      </c>
      <c r="X68" s="102"/>
      <c r="Y68" s="102"/>
      <c r="Z68" s="102"/>
      <c r="AA68" s="102"/>
      <c r="AB68" s="102"/>
      <c r="AC68" s="102"/>
      <c r="AD68" s="102"/>
    </row>
    <row r="69" spans="1:30" s="45" customFormat="1" ht="18" customHeight="1" x14ac:dyDescent="0.45">
      <c r="A69" s="45" t="s">
        <v>105</v>
      </c>
      <c r="F69" s="105"/>
      <c r="G69" s="105"/>
      <c r="H69" s="129">
        <v>-21495</v>
      </c>
      <c r="I69" s="129"/>
      <c r="J69" s="129">
        <v>-148226</v>
      </c>
      <c r="K69" s="130"/>
      <c r="L69" s="130"/>
      <c r="M69" s="130"/>
      <c r="N69" s="130"/>
      <c r="O69" s="130"/>
      <c r="P69" s="130"/>
      <c r="Q69" s="130"/>
      <c r="R69" s="130"/>
      <c r="S69" s="130"/>
      <c r="T69" s="130"/>
      <c r="U69" s="129">
        <v>-11437</v>
      </c>
      <c r="V69" s="129"/>
      <c r="W69" s="129">
        <v>-123948</v>
      </c>
      <c r="X69" s="102"/>
      <c r="Y69" s="102"/>
      <c r="Z69" s="102"/>
      <c r="AA69" s="102"/>
      <c r="AB69" s="102"/>
      <c r="AC69" s="102"/>
      <c r="AD69" s="102"/>
    </row>
    <row r="70" spans="1:30" s="45" customFormat="1" ht="18" customHeight="1" x14ac:dyDescent="0.45">
      <c r="A70" s="45" t="s">
        <v>106</v>
      </c>
      <c r="F70" s="109"/>
      <c r="G70" s="105"/>
      <c r="H70" s="129">
        <v>64460</v>
      </c>
      <c r="I70" s="129"/>
      <c r="J70" s="129">
        <v>215148</v>
      </c>
      <c r="K70" s="130"/>
      <c r="L70" s="130"/>
      <c r="M70" s="130"/>
      <c r="N70" s="130"/>
      <c r="O70" s="130"/>
      <c r="P70" s="130"/>
      <c r="Q70" s="130"/>
      <c r="R70" s="130"/>
      <c r="S70" s="130"/>
      <c r="T70" s="130"/>
      <c r="U70" s="129">
        <v>20434</v>
      </c>
      <c r="V70" s="129"/>
      <c r="W70" s="129">
        <v>151052</v>
      </c>
      <c r="X70" s="102"/>
      <c r="Y70" s="102"/>
      <c r="Z70" s="102"/>
      <c r="AA70" s="102"/>
      <c r="AB70" s="102"/>
      <c r="AC70" s="102"/>
      <c r="AD70" s="102"/>
    </row>
    <row r="71" spans="1:30" s="45" customFormat="1" ht="18" customHeight="1" thickBot="1" x14ac:dyDescent="0.5">
      <c r="A71" s="45" t="s">
        <v>107</v>
      </c>
      <c r="F71" s="109"/>
      <c r="G71" s="105"/>
      <c r="H71" s="135">
        <v>42965</v>
      </c>
      <c r="I71" s="129"/>
      <c r="J71" s="135">
        <v>66922</v>
      </c>
      <c r="K71" s="130"/>
      <c r="L71" s="130"/>
      <c r="M71" s="130"/>
      <c r="N71" s="130"/>
      <c r="O71" s="130"/>
      <c r="P71" s="130"/>
      <c r="Q71" s="130"/>
      <c r="R71" s="130"/>
      <c r="S71" s="130"/>
      <c r="T71" s="130"/>
      <c r="U71" s="135">
        <v>8997</v>
      </c>
      <c r="V71" s="129"/>
      <c r="W71" s="135">
        <v>27104</v>
      </c>
      <c r="X71" s="102"/>
      <c r="Y71" s="102"/>
      <c r="Z71" s="102"/>
      <c r="AA71" s="102"/>
      <c r="AB71" s="102"/>
      <c r="AC71" s="102"/>
      <c r="AD71" s="102"/>
    </row>
    <row r="72" spans="1:30" s="45" customFormat="1" ht="18" customHeight="1" thickTop="1" x14ac:dyDescent="0.45">
      <c r="F72" s="105"/>
      <c r="G72" s="105"/>
      <c r="H72" s="106"/>
      <c r="I72" s="106"/>
      <c r="J72" s="106"/>
      <c r="K72" s="107"/>
      <c r="L72" s="107"/>
      <c r="M72" s="107"/>
      <c r="N72" s="107"/>
      <c r="O72" s="107"/>
      <c r="P72" s="107"/>
      <c r="Q72" s="107"/>
      <c r="R72" s="107"/>
      <c r="S72" s="107"/>
      <c r="T72" s="107"/>
      <c r="U72" s="106"/>
      <c r="V72" s="106"/>
      <c r="W72" s="106"/>
      <c r="X72" s="102"/>
      <c r="Y72" s="102"/>
      <c r="Z72" s="102"/>
      <c r="AA72" s="102"/>
      <c r="AB72" s="102"/>
      <c r="AC72" s="102"/>
      <c r="AD72" s="102"/>
    </row>
    <row r="73" spans="1:30" s="126" customFormat="1" ht="18" customHeight="1" x14ac:dyDescent="0.45">
      <c r="F73" s="128"/>
      <c r="G73" s="128"/>
      <c r="H73" s="129"/>
      <c r="I73" s="129"/>
      <c r="J73" s="129"/>
      <c r="K73" s="130"/>
      <c r="L73" s="130"/>
      <c r="M73" s="130"/>
      <c r="N73" s="130"/>
      <c r="O73" s="130"/>
      <c r="P73" s="130"/>
      <c r="Q73" s="130"/>
      <c r="R73" s="130"/>
      <c r="S73" s="130"/>
      <c r="T73" s="130"/>
      <c r="U73" s="129"/>
      <c r="V73" s="129"/>
      <c r="W73" s="129"/>
      <c r="X73" s="127"/>
      <c r="Y73" s="127"/>
      <c r="Z73" s="127"/>
      <c r="AA73" s="127"/>
      <c r="AB73" s="127"/>
      <c r="AC73" s="127"/>
      <c r="AD73" s="127"/>
    </row>
    <row r="74" spans="1:30" s="126" customFormat="1" ht="18" customHeight="1" x14ac:dyDescent="0.45">
      <c r="F74" s="128"/>
      <c r="G74" s="128"/>
      <c r="H74" s="129"/>
      <c r="I74" s="129"/>
      <c r="J74" s="129"/>
      <c r="K74" s="130"/>
      <c r="L74" s="130"/>
      <c r="M74" s="130"/>
      <c r="N74" s="130"/>
      <c r="O74" s="130"/>
      <c r="P74" s="130"/>
      <c r="Q74" s="130"/>
      <c r="R74" s="130"/>
      <c r="S74" s="130"/>
      <c r="T74" s="130"/>
      <c r="U74" s="129"/>
      <c r="V74" s="129"/>
      <c r="W74" s="129"/>
      <c r="X74" s="127"/>
      <c r="Y74" s="127"/>
      <c r="Z74" s="127"/>
      <c r="AA74" s="127"/>
      <c r="AB74" s="127"/>
      <c r="AC74" s="127"/>
      <c r="AD74" s="127"/>
    </row>
    <row r="75" spans="1:30" s="126" customFormat="1" ht="18" customHeight="1" x14ac:dyDescent="0.45">
      <c r="F75" s="128"/>
      <c r="G75" s="128"/>
      <c r="H75" s="129"/>
      <c r="I75" s="129"/>
      <c r="J75" s="129"/>
      <c r="K75" s="130"/>
      <c r="L75" s="130"/>
      <c r="M75" s="130"/>
      <c r="N75" s="130"/>
      <c r="O75" s="130"/>
      <c r="P75" s="130"/>
      <c r="Q75" s="130"/>
      <c r="R75" s="130"/>
      <c r="S75" s="130"/>
      <c r="T75" s="130"/>
      <c r="U75" s="129"/>
      <c r="V75" s="129"/>
      <c r="W75" s="129"/>
      <c r="X75" s="127"/>
      <c r="Y75" s="127"/>
      <c r="Z75" s="127"/>
      <c r="AA75" s="127"/>
      <c r="AB75" s="127"/>
      <c r="AC75" s="127"/>
      <c r="AD75" s="127"/>
    </row>
  </sheetData>
  <mergeCells count="18">
    <mergeCell ref="A45:W45"/>
    <mergeCell ref="H10:J10"/>
    <mergeCell ref="A6:W6"/>
    <mergeCell ref="C68:F68"/>
    <mergeCell ref="D55:F55"/>
    <mergeCell ref="A43:W43"/>
    <mergeCell ref="H47:W47"/>
    <mergeCell ref="H48:J48"/>
    <mergeCell ref="U48:W48"/>
    <mergeCell ref="A44:W44"/>
    <mergeCell ref="A3:W3"/>
    <mergeCell ref="A41:W41"/>
    <mergeCell ref="A42:W42"/>
    <mergeCell ref="A4:W4"/>
    <mergeCell ref="A7:W7"/>
    <mergeCell ref="H9:W9"/>
    <mergeCell ref="A5:W5"/>
    <mergeCell ref="U10:W10"/>
  </mergeCells>
  <phoneticPr fontId="9" type="noConversion"/>
  <pageMargins left="1.2598425196850394" right="0.39370078740157483" top="0.51181102362204722" bottom="1.1811023622047245" header="0.51181102362204722" footer="0.98425196850393704"/>
  <pageSetup paperSize="9" orientation="portrait" r:id="rId1"/>
  <headerFooter alignWithMargins="0">
    <oddHeader xml:space="preserve">&amp;R
</oddHeader>
    <oddFooter>&amp;L&amp;"AngsanaUPC,Regular"&amp;16              Notes to the interim financial statements form an integral part of these interim financial stements.</oddFooter>
  </headerFooter>
  <rowBreaks count="1" manualBreakCount="1">
    <brk id="38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Statement of Financial Position</vt:lpstr>
      <vt:lpstr>Statements of Comprehensive</vt:lpstr>
      <vt:lpstr>Statements of Changes(Consolida</vt:lpstr>
      <vt:lpstr>Statements of Changes(separate)</vt:lpstr>
      <vt:lpstr>Cash Flows</vt:lpstr>
      <vt:lpstr>'Cash Flows'!Print_Area</vt:lpstr>
      <vt:lpstr>'Statement of Financial Position'!Print_Area</vt:lpstr>
      <vt:lpstr>'Statements of Changes(Consolida'!Print_Area</vt:lpstr>
      <vt:lpstr>'Statements of Changes(separate)'!Print_Area</vt:lpstr>
      <vt:lpstr>'Statements of Comprehensive'!Print_Area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2020-05-14T12:53:14Z</cp:lastPrinted>
  <dcterms:created xsi:type="dcterms:W3CDTF">2003-10-16T04:11:37Z</dcterms:created>
  <dcterms:modified xsi:type="dcterms:W3CDTF">2020-05-14T13:31:32Z</dcterms:modified>
</cp:coreProperties>
</file>