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60" windowWidth="15600" windowHeight="10980"/>
  </bookViews>
  <sheets>
    <sheet name="Page 2-3" sheetId="13" r:id="rId1"/>
    <sheet name="Page 4-5 " sheetId="14" r:id="rId2"/>
    <sheet name="Page 6" sheetId="11" r:id="rId3"/>
    <sheet name="Page 7" sheetId="8" r:id="rId4"/>
    <sheet name="Page 8-9" sheetId="12" r:id="rId5"/>
  </sheets>
  <calcPr calcId="144525"/>
</workbook>
</file>

<file path=xl/calcChain.xml><?xml version="1.0" encoding="utf-8"?>
<calcChain xmlns="http://schemas.openxmlformats.org/spreadsheetml/2006/main">
  <c r="G91" i="13" l="1"/>
  <c r="I91" i="13"/>
  <c r="J91" i="13"/>
  <c r="F91" i="13"/>
</calcChain>
</file>

<file path=xl/sharedStrings.xml><?xml version="1.0" encoding="utf-8"?>
<sst xmlns="http://schemas.openxmlformats.org/spreadsheetml/2006/main" count="340" uniqueCount="186">
  <si>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</si>
  <si>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</si>
  <si>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</si>
  <si>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</si>
  <si>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</si>
  <si>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</si>
  <si>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</si>
  <si>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</si>
  <si>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</si>
  <si>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</si>
  <si>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</si>
  <si>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</si>
  <si>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</si>
  <si>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</si>
  <si>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</si>
  <si>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</si>
  <si>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</si>
  <si>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</si>
  <si>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</si>
  <si>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</si>
  <si>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ค่าใช้จ่ายในการขาย</t>
  </si>
  <si>
    <t>กำไรก่อนค่าใช้จ่าย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</si>
  <si>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</si>
  <si>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</si>
  <si>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</si>
  <si>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</si>
  <si>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</si>
  <si>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        รวมสินทรัพย์                </t>
  </si>
  <si>
    <t xml:space="preserve">รวมหนี้สินหมุนเวียน       </t>
  </si>
  <si>
    <t xml:space="preserve">รวมหนี้สินไม่หมุนเวียน       </t>
  </si>
  <si>
    <t xml:space="preserve">        รวมหนี้สิน        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</si>
  <si>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</si>
  <si>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</si>
  <si>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</si>
  <si>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      รวมส่วนของผู้ถือหุ้น  </t>
  </si>
  <si>
    <t xml:space="preserve">              รวมหนี้สินและส่วนของผู้ถือหุ้น     </t>
  </si>
  <si>
    <t xml:space="preserve">ส่วนเกินมูลค่าหุ้นสามัญ           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</si>
  <si>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</si>
  <si>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</si>
  <si>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</si>
  <si>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</si>
  <si>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</si>
  <si>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</si>
  <si>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</si>
  <si>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</si>
  <si>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</si>
  <si>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</si>
  <si>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 xml:space="preserve">จัดสรรแล้ว 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</si>
  <si>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</si>
  <si>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</si>
  <si>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</si>
  <si>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</si>
  <si>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</si>
  <si>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</si>
  <si>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</si>
  <si>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</si>
  <si>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</si>
  <si>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สินทรัพย์ไม่มีตัวตนตัดจ่าย</t>
  </si>
  <si>
    <t>ตรวจสอบแล้ว</t>
  </si>
  <si>
    <t>(หน่วย : พันบาท)</t>
  </si>
  <si>
    <t>ยังไม่ได้ตรวจสอบ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</si>
  <si>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</si>
  <si>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</si>
  <si>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สอบทานแล้ว</t>
  </si>
  <si>
    <t xml:space="preserve">   ทุนสำรองตามกฎหมาย                        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</si>
  <si>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</si>
  <si>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</si>
  <si>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</si>
  <si>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</si>
  <si>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</si>
  <si>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</si>
  <si>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</si>
  <si>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</si>
  <si>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</si>
  <si>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</si>
  <si>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</si>
  <si>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สินทรัพย์ดำเนินงาน(เพิ่มขึ้น)ลดลง</t>
  </si>
  <si>
    <t>หนี้สินดำเนินงานเพิ่มขึ้น(ลดลง)</t>
  </si>
  <si>
    <t>สินทรัพย์ภาษีเงินได้รอการตัดบัญชี</t>
  </si>
  <si>
    <t>กำไรจากการดำเนินงานก่อนการเปลี่ยนแปลงสินทรัพย์และหนี้สินดำเนินงาน</t>
  </si>
  <si>
    <t>จัดสรร</t>
  </si>
  <si>
    <t>ยังไม่ได้</t>
  </si>
  <si>
    <t>ค่าใช้จ่ายผลประโยชน์พนักงาน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</si>
  <si>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</si>
  <si>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</si>
  <si>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เงินสดรับดอกเบี้ย</t>
  </si>
  <si>
    <t>เงินสดจ่ายจากการซื้อสินทรัพย์ไม่มีตัวตน</t>
  </si>
  <si>
    <t>เงินสดจ่ายดอกเบี้ยบันทึกเข้าต้นทุนสินทรัพย์</t>
  </si>
  <si>
    <t>เงินสดรับจากเงินกู้ยืมระยะยาวจากสถาบันการเงิน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</si>
  <si>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</si>
  <si>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รายได้เงินปันผลจากบริษัทย่อย</t>
  </si>
  <si>
    <t>รวมส่วน</t>
  </si>
  <si>
    <t>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</si>
  <si>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</si>
  <si>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</si>
  <si>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</si>
  <si>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</si>
  <si>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- ซื้อสินทรัพย์ยังไม่ได้จ่ายชำระ</t>
  </si>
  <si>
    <t>ข้อมูลเพิ่มเติมเกี่ยวกับกระแสเงินสด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</si>
  <si>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</si>
  <si>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</si>
  <si>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(กำไร)ขาดทุนจากอัตราแลกเปลี่ยนที่ยังไม่เกิดขึ้น</t>
  </si>
  <si>
    <t xml:space="preserve">   หุ้นสามัญ 1,567,006,952 หุ้น มูลค่าหุ้นละ 1.00 บาท</t>
  </si>
  <si>
    <t xml:space="preserve">   หุ้นสามัญ 1,567,006,876 หุ้น มูลค่าหุ้นละ 1.00 บาท</t>
  </si>
  <si>
    <t>กำไรสำหรับงวด</t>
  </si>
  <si>
    <t>กำไรขาดทุนเบ็ดเสร็จอื่นสำหรับงวด</t>
  </si>
  <si>
    <t>กำไรขาดทุนเบ็ดเสร็จอื่น</t>
  </si>
  <si>
    <t xml:space="preserve">          ยังไม่ได้ตรวจสอบ</t>
  </si>
  <si>
    <t xml:space="preserve">          สอบทานแล้ว</t>
  </si>
  <si>
    <t>เงินปันผลจ่าย</t>
  </si>
  <si>
    <t>เงินสดจ่ายปันผล</t>
  </si>
  <si>
    <t>เงินปันผลรับจากบริษัทย่อย</t>
  </si>
  <si>
    <t>ค่าตอบแทนผู้บริหาร</t>
  </si>
  <si>
    <t>งบการเงินรวม ณ วันที่</t>
  </si>
  <si>
    <t>งบการเงินเฉพาะกิจการ ณ วันที่</t>
  </si>
  <si>
    <t>เงินสดและรายการเทียบเท่าเงินสดเพิ่มขึ้น(ลดลง)-สุทธิ</t>
  </si>
  <si>
    <t>เงินสดจ่ายลงทุนในบริษัทย่อย</t>
  </si>
  <si>
    <t xml:space="preserve">      รวมส่วนของผู้ถือหุ้นของบริษัท</t>
  </si>
  <si>
    <t>ส่วนที่เป็นของผู้ถือหุ้นของบริษัท</t>
  </si>
  <si>
    <t>กำไรจากอัตราแลกเปลี่ยน</t>
  </si>
  <si>
    <t>เพิ่มขึ้นในเงินกู้ยืมระยะสั้นจากสถาบันการเงิน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</si>
  <si>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</si>
  <si>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เงินสดจ่ายชำระเงินกู้ยืมระยะสั้นจากกิจการที่เกี่ยวข้องกัน</t>
  </si>
  <si>
    <t>ของบริษัท</t>
  </si>
  <si>
    <t>หนี้สินภาษีเงินได้รอการตัดบัญชี</t>
  </si>
  <si>
    <t>กำไรขาดทุนเบ็ดเสร็จรวมสำหรับงวด</t>
  </si>
  <si>
    <t>ขาดทุนจากอัตราแลกเปลี่ยน</t>
  </si>
  <si>
    <t>เงินสดรับ(จ่าย)จากกิจกรรมดำเนินงาน</t>
  </si>
  <si>
    <t>เงินสดรับชำระจากเงินให้กู้ยืมระยะสั้นแก่กิจการที่เกี่ยวข้องกัน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</si>
  <si>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</si>
  <si>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</si>
  <si>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 (หน่วย : บาท)</t>
  </si>
  <si>
    <t>2562</t>
  </si>
  <si>
    <t>ยอดคงเหลือ ณ วันที่ 1 มกราคม 2562</t>
  </si>
  <si>
    <t>ยอดคงเหลือ ณ วันที่ 30 มิถุนายน 2562</t>
  </si>
  <si>
    <t>ขาดทุนสำหรับงวด</t>
  </si>
  <si>
    <t>ขาดทุนจากสำรองสินค้าไม่เคลื่อนไหว</t>
  </si>
  <si>
    <t>เงินสดรับจากเงินกู้ยืมระยะสั้นจากกิจการที่เกี่ยวข้องกัน</t>
  </si>
  <si>
    <t>รายได้ภาษีเงินได้</t>
  </si>
  <si>
    <t xml:space="preserve">   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</si>
  <si>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</si>
  <si>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</si>
  <si>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</si>
  <si>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ขาดทุนจากการปรับลดมูลค่าสินค้าคงเหลือ</t>
  </si>
  <si>
    <t>(กำไร)ขาดทุนจากการจำหน่ายและตัดจำหน่ายสินทรัพย์</t>
  </si>
  <si>
    <t xml:space="preserve"> - โอนที่ดิน อาคารและอุปกรณ์เป็นสินค้าคงเหลือ</t>
  </si>
  <si>
    <t>เงินกู้ยืมระยะสั้นจากกิจการที่เกี่ยวข้องกัน</t>
  </si>
  <si>
    <t>การแบ่งปันกำไร(ขาดทุน)</t>
  </si>
  <si>
    <t>ณ วันที่ 30 มิถุนายน 2563</t>
  </si>
  <si>
    <t>30 มิถุนายน 2563</t>
  </si>
  <si>
    <t>เงินให้กู้ยืมระยะสั้นแก่กิจการที่เกี่ยวข้องกัน</t>
  </si>
  <si>
    <t>5.1 และ 8</t>
  </si>
  <si>
    <t>31 ธันวาคม 2562</t>
  </si>
  <si>
    <t>สินทรัพย์สิทธิการใช้</t>
  </si>
  <si>
    <t>5.1 และ 12</t>
  </si>
  <si>
    <t>5.1 และ 16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</si>
  <si>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</si>
  <si>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</si>
  <si>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</si>
  <si>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</si>
  <si>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2563</t>
  </si>
  <si>
    <t>ยอดคงเหลือ ณ วันที่ 30 มิถุนายน 2563</t>
  </si>
  <si>
    <t>ยอดคงเหลือ ณ วันที่ 1 มกราคม 2563 ตามที่รายงานในปีก่อน</t>
  </si>
  <si>
    <t>ผลกระทบของการนำมาตรฐานบัญชีใหม่มาใช้เป็นครั้งแรก</t>
  </si>
  <si>
    <t>ยอดคงเหลือ ณ วันที่ 1 มกราคม 2563 (ปรับปรุงใหม่)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</si>
  <si>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</si>
  <si>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</si>
  <si>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</si>
  <si>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</si>
  <si>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เงินสดจ่ายเงินให้กู้ยืมระยะสั้นแก่กิจการที่เกี่ยวข้องกัน</t>
  </si>
  <si>
    <t xml:space="preserve"> </t>
  </si>
  <si>
    <t>เงินสดสุทธิใช้ไปในกิจกรรมลงทุน</t>
  </si>
  <si>
    <t>เงินสดสุทธิได้มาจากกิจกรรมจัดหาเงิน</t>
  </si>
  <si>
    <t>กำไร(ขาดทุน)จากกิจกรรมดำเนินงาน</t>
  </si>
  <si>
    <t>ปรับกระทบกำไร(ขาดทุน)สำหรับงวดเป็นเงินสดรับ(จ่าย)จากการดำเนินงาน</t>
  </si>
  <si>
    <t>หนี้สูญและหนี้สงสัยจะสูญ(โอนกลับ)</t>
  </si>
  <si>
    <t>เงินสดจ่ายชำระหนี้สินตามสัญญาเช่า</t>
  </si>
  <si>
    <t>เงินสดจ่ายดอกเบี้ยเงินกู้ยืม</t>
  </si>
  <si>
    <t>ภาษีเงินได้นิติบุคคลค้างจ่าย</t>
  </si>
  <si>
    <t>ต้นทุนขาย</t>
  </si>
  <si>
    <t>รายได้(ค่าใช้จ่าย)ภาษีเงินได้</t>
  </si>
  <si>
    <t>เงินสดสุทธิได้มาจากกิจกรรมดำเนินงาน</t>
  </si>
  <si>
    <t xml:space="preserve"> - การได้มาซึ่งสินทรัพย์สิทธิการใช้ภายใต้สัญญาเช่า</t>
  </si>
  <si>
    <t xml:space="preserve"> - ค่าเสื่อมราคาสินทรัพย์สิทธิการใช้บันทึกเข้าต้นทุนสินทรัพย์</t>
  </si>
  <si>
    <t xml:space="preserve"> - ดอกเบี้ยจ่ายหนี้สินตามสัญญาเช่าบันทึกเข้าต้นทุนสินทรัพย์</t>
  </si>
  <si>
    <t>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</si>
</sst>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$&quot;#,##0.00_);[Red]\(\t&quot;$&quot;#,##0.00\)"/>
    <numFmt numFmtId="194" formatCode="_-* #,##0_-;\-* #,##0_-;_-* &quot;-&quot;??_-;_-@_-"/>
    <numFmt numFmtId="195" formatCode=";\(#,##0.00\);\(#,##0.00\)"/>
    <numFmt numFmtId="196" formatCode="#,##0;\(#,##0\)"/>
    <numFmt numFmtId="197" formatCode="#,##0.00;\(#,##0.00\)"/>
    <numFmt numFmtId="198" formatCode="\t&quot;฿&quot;#,##0_);\(#,##0.00\)"/>
    <numFmt numFmtId="199" formatCode="_(* #,##0.00_);_(* \(#,##0.00\);_(* \-??_);_(@_)"/>
    <numFmt numFmtId="200" formatCode="_-* #,##0.00_-;\-* #,##0.00_-;_-* \-??_-;_-@_-"/>
    <numFmt numFmtId="201" formatCode="0.00_)"/>
    <numFmt numFmtId="202" formatCode="#,##0\ &quot;F&quot;;[Red]\-#,##0\ &quot;F&quot;"/>
    <numFmt numFmtId="203" formatCode="#,##0\ &quot;FB&quot;;\-#,##0\ &quot;FB&quot;"/>
    <numFmt numFmtId="204" formatCode="_(* #,##0_);_(* \(#,##0\);_(* &quot;-&quot;??_);_(@_)"/>
    <numFmt numFmtId="205" formatCode="_(* #,##0.0000_);_(* \(#,##0.0000\);_(* &quot;-&quot;??_);_(@_)"/>
    <numFmt numFmtId="206" formatCode="#,##0.0_);[Red]\(#,##0.0\)"/>
    <numFmt numFmtId="207" formatCode="_(* #,##0_);_(* \(#,##0\);_(* \-??_);_(@_)"/>
    <numFmt numFmtId="208" formatCode="#,##0.0_);\(#,##0.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-* #,##0.00\ _F_-;\-* #,##0.00\ _F_-;_-* &quot;-&quot;??\ _F_-;_-@_-"/>
    <numFmt numFmtId="216" formatCode="General_)"/>
    <numFmt numFmtId="217" formatCode="&quot;P&quot;\ #,##0.00;[Red]\-&quot;P&quot;\ #,##0.00"/>
    <numFmt numFmtId="218" formatCode="&quot;\&quot;#,##0;[Red]&quot;\&quot;\-#,##0"/>
    <numFmt numFmtId="219" formatCode="&quot;\&quot;#,##0.00;[Red]&quot;\&quot;\-#,##0.00"/>
    <numFmt numFmtId="220" formatCode="&quot;$&quot;#,##0;[Red]\-&quot;$&quot;#,##0"/>
    <numFmt numFmtId="221" formatCode="&quot;\&quot;#,##0.00;[Red]&quot;\&quot;&quot;-&quot;#,##0.00"/>
    <numFmt numFmtId="222" formatCode="0.00000000000"/>
    <numFmt numFmtId="223" formatCode="_ * #,##0.00_ ;_ * \-#,##0.00_ ;_ * &quot;-&quot;??_ ;_ @_ "/>
    <numFmt numFmtId="224" formatCode="_(* #,##0.000000_);_(* \(#,##0.000000\);_(* &quot;-&quot;??_);_(@_)"/>
    <numFmt numFmtId="225" formatCode="#,##0.0000000"/>
    <numFmt numFmtId="226" formatCode="0_)"/>
    <numFmt numFmtId="227" formatCode="0.0%;\(0.0%\)"/>
    <numFmt numFmtId="228" formatCode="0.000_)"/>
    <numFmt numFmtId="229" formatCode="_-[$€-2]* #,##0.00_-;\-[$€-2]* #,##0.00_-;_-[$€-2]* &quot;-&quot;??_-"/>
    <numFmt numFmtId="230" formatCode="0.000"/>
    <numFmt numFmtId="231" formatCode="[$-409]d\-mmm\-yy;@"/>
    <numFmt numFmtId="232" formatCode="#,##0.00;[Red]#,##0.00"/>
    <numFmt numFmtId="233" formatCode="_-* #,##0.000_-;\-* #,##0.000_-;_-* &quot;-&quot;???_-;_-@_-"/>
    <numFmt numFmtId="234" formatCode="_-&quot;¥&quot;* #,##0_-;\-&quot;¥&quot;* #,##0_-;_-&quot;¥&quot;* &quot;-&quot;_-;_-@_-"/>
    <numFmt numFmtId="235" formatCode="#,##0.00\ ;\-#,##0.00\ ;&quot; -&quot;#\ ;@\ "/>
    <numFmt numFmtId="236" formatCode="_(&quot;฿&quot;* #,##0.00_);_(&quot;฿&quot;* \(#,##0.00\);_(&quot;฿&quot;* &quot;-&quot;??_);_(@_)"/>
    <numFmt numFmtId="237" formatCode="_-* #,##0\ &quot;F&quot;_-;\-* #,##0\ &quot;F&quot;_-;_-* &quot;-&quot;\ &quot;F&quot;_-;_-@_-"/>
    <numFmt numFmtId="238" formatCode="#,##0\ \ ;\(#,##0\)\ ;\—\ \ \ \ "/>
    <numFmt numFmtId="239" formatCode="#,##0.00;[Red]\(#,##0.00\)"/>
    <numFmt numFmtId="240" formatCode="[$-1070000]d/mm/yyyy;@"/>
    <numFmt numFmtId="241" formatCode="0%;\(0%\)"/>
    <numFmt numFmtId="242" formatCode="#,##0.000000_);\(#,##0.000000\)"/>
    <numFmt numFmtId="243" formatCode="#,##0.000000_);[Red]\(#,##0.000000\)"/>
    <numFmt numFmtId="244" formatCode="#,##0.000_);\(#,##0.00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&quot;$&quot;#,##0_);\(&quot;$&quot;#,##0.00\)"/>
    <numFmt numFmtId="248" formatCode="0.0000"/>
    <numFmt numFmtId="249" formatCode="d\ mmmm\ yyyy&quot;  &quot;h&quot;:&quot;mm\ AM/PM"/>
    <numFmt numFmtId="250" formatCode="###0_);[Red]\(###0\)"/>
    <numFmt numFmtId="251" formatCode="_ * #,##0_ ;_ * \-#,##0_ ;_ * &quot;-&quot;_ ;_ @_ "/>
    <numFmt numFmtId="252" formatCode="_-&quot;$&quot;* #,##0_-;\-&quot;$&quot;* #,##0_-;_-&quot;$&quot;* &quot;-&quot;_-;_-@_-"/>
    <numFmt numFmtId="253" formatCode="_-&quot;$&quot;* #,##0.00_-;\-&quot;$&quot;* #,##0.00_-;_-&quot;$&quot;* &quot;-&quot;??_-;_-@_-"/>
    <numFmt numFmtId="254" formatCode="&quot;S$&quot;#,##0;\-&quot;S$&quot;#,##0"/>
    <numFmt numFmtId="255" formatCode="_(* #,##0.000_);_(* \(#,##0.000\);_(* &quot;-&quot;??_);_(@_)"/>
  </numFmts>
  <fonts count="178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.5"/>
      <name val="Angsana New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5"/>
      <name val="Angsana New"/>
      <family val="1"/>
    </font>
    <font>
      <sz val="3"/>
      <name val="Angsana New"/>
      <family val="1"/>
    </font>
    <font>
      <sz val="3"/>
      <color indexed="9"/>
      <name val="Angsana New"/>
      <family val="1"/>
    </font>
    <font>
      <sz val="1"/>
      <name val="Angsana New"/>
      <family val="1"/>
    </font>
    <font>
      <b/>
      <sz val="1"/>
      <name val="Angsana New"/>
      <family val="1"/>
    </font>
    <font>
      <sz val="16"/>
      <color indexed="9"/>
      <name val="Angsana New"/>
      <family val="1"/>
    </font>
    <font>
      <sz val="10"/>
      <name val="Comic Sans MS"/>
      <family val="4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4.5"/>
      <name val="Browallia New"/>
      <family val="2"/>
    </font>
    <font>
      <sz val="14.5"/>
      <name val="Browallia New"/>
      <family val="2"/>
    </font>
    <font>
      <b/>
      <sz val="14.5"/>
      <color indexed="12"/>
      <name val="AngsanaUPC"/>
      <family val="1"/>
    </font>
    <font>
      <b/>
      <u/>
      <sz val="14.5"/>
      <name val="Browallia New"/>
      <family val="2"/>
    </font>
    <font>
      <sz val="8.5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  <charset val="222"/>
    </font>
    <font>
      <u/>
      <sz val="10.5"/>
      <color indexed="36"/>
      <name val="AngsanaUPC"/>
      <family val="1"/>
    </font>
    <font>
      <sz val="10"/>
      <name val="MS Sans Serif"/>
      <family val="2"/>
    </font>
    <font>
      <sz val="11"/>
      <name val="Arial"/>
      <family val="2"/>
    </font>
    <font>
      <sz val="10"/>
      <name val="Courier"/>
      <family val="3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4"/>
      <name val="BrowalliaUPC"/>
      <family val="2"/>
      <charset val="22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Arial"/>
      <family val="2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name val="Helv"/>
    </font>
    <font>
      <u/>
      <sz val="14"/>
      <color indexed="12"/>
      <name val="DilleniaUPC"/>
      <family val="1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2"/>
      <name val="Helv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2"/>
      <name val="Times New Roman"/>
      <family val="1"/>
    </font>
    <font>
      <sz val="8"/>
      <name val="Wingdings"/>
      <charset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"/>
      <color indexed="8"/>
      <name val="Angsana New"/>
      <family val="1"/>
    </font>
    <font>
      <sz val="11"/>
      <color indexed="19"/>
      <name val="Tahoma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sz val="12"/>
      <name val="Courier"/>
      <family val="3"/>
    </font>
    <font>
      <b/>
      <sz val="15"/>
      <color indexed="56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8.5"/>
      <name val="MS Sans Serif"/>
      <family val="2"/>
      <charset val="222"/>
    </font>
    <font>
      <b/>
      <sz val="8.5"/>
      <color indexed="12"/>
      <name val="MS Sans Serif"/>
      <family val="2"/>
      <charset val="222"/>
    </font>
    <font>
      <b/>
      <u/>
      <sz val="8.5"/>
      <color indexed="12"/>
      <name val="MS Sans Serif"/>
      <family val="2"/>
      <charset val="222"/>
    </font>
    <font>
      <sz val="1"/>
      <name val="Tahoma"/>
      <family val="2"/>
    </font>
    <font>
      <sz val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6"/>
      <color rgb="FF000000"/>
      <name val="Angsana New"/>
      <family val="1"/>
    </font>
    <font>
      <sz val="16"/>
      <color indexed="8"/>
      <name val="Angsana New"/>
      <family val="1"/>
    </font>
    <font>
      <b/>
      <sz val="1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"/>
      <color theme="1"/>
      <name val="Angsana New"/>
      <family val="1"/>
    </font>
    <font>
      <sz val="3"/>
      <color theme="1"/>
      <name val="Angsana New"/>
      <family val="1"/>
    </font>
    <font>
      <b/>
      <sz val="16"/>
      <name val="Angsana New"/>
      <family val="1"/>
      <charset val="222"/>
    </font>
    <font>
      <sz val="20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61"/>
      </patternFill>
    </fill>
    <fill>
      <patternFill patternType="mediumGray"/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261">
    <xf numFmtId="0" fontId="0" fillId="0" borderId="0"/>
    <xf numFmtId="3" fontId="44" fillId="0" borderId="0"/>
    <xf numFmtId="0" fontId="44" fillId="0" borderId="0"/>
    <xf numFmtId="209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11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12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3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3" fontId="50" fillId="0" borderId="0"/>
    <xf numFmtId="0" fontId="158" fillId="0" borderId="0"/>
    <xf numFmtId="0" fontId="158" fillId="0" borderId="0"/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216" fontId="159" fillId="0" borderId="0"/>
    <xf numFmtId="0" fontId="44" fillId="0" borderId="0"/>
    <xf numFmtId="0" fontId="44" fillId="0" borderId="0"/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217" fontId="4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216" fontId="159" fillId="0" borderId="0"/>
    <xf numFmtId="0" fontId="44" fillId="0" borderId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4" fillId="0" borderId="0"/>
    <xf numFmtId="0" fontId="157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46" fillId="0" borderId="0" applyFont="0" applyFill="0" applyBorder="0" applyAlignment="0" applyProtection="0"/>
    <xf numFmtId="221" fontId="44" fillId="0" borderId="0" applyFont="0" applyFill="0" applyBorder="0" applyAlignment="0" applyProtection="0"/>
    <xf numFmtId="0" fontId="1" fillId="0" borderId="0"/>
    <xf numFmtId="0" fontId="44" fillId="0" borderId="0"/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47" fillId="0" borderId="0"/>
    <xf numFmtId="3" fontId="50" fillId="0" borderId="0"/>
    <xf numFmtId="0" fontId="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4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9" borderId="0" applyNumberFormat="0" applyBorder="0" applyAlignment="0" applyProtection="0"/>
    <xf numFmtId="0" fontId="3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3" fillId="4" borderId="0" applyNumberFormat="0" applyBorder="0" applyAlignment="0" applyProtection="0"/>
    <xf numFmtId="0" fontId="44" fillId="4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0" fontId="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1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1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3" borderId="0" applyNumberFormat="0" applyBorder="0" applyAlignment="0" applyProtection="0"/>
    <xf numFmtId="0" fontId="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9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" fillId="18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8" borderId="0" applyNumberFormat="0" applyBorder="0" applyAlignment="0" applyProtection="0"/>
    <xf numFmtId="0" fontId="48" fillId="3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19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9" borderId="0" applyNumberFormat="0" applyBorder="0" applyAlignment="0" applyProtection="0"/>
    <xf numFmtId="0" fontId="48" fillId="7" borderId="0" applyNumberFormat="0" applyBorder="0" applyAlignment="0" applyProtection="0"/>
    <xf numFmtId="0" fontId="49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5" borderId="0" applyNumberFormat="0" applyBorder="0" applyAlignment="0" applyProtection="0"/>
    <xf numFmtId="0" fontId="4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7" borderId="0" applyNumberFormat="0" applyBorder="0" applyAlignment="0" applyProtection="0"/>
    <xf numFmtId="0" fontId="4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2" borderId="0" applyNumberFormat="0" applyBorder="0" applyAlignment="0" applyProtection="0"/>
    <xf numFmtId="0" fontId="4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15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9" fontId="44" fillId="0" borderId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0" fontId="4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6" borderId="0" applyNumberFormat="0" applyBorder="0" applyAlignment="0" applyProtection="0"/>
    <xf numFmtId="0" fontId="49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53" fillId="2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1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" fillId="28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53" fillId="2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14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" fillId="18" borderId="0" applyNumberFormat="0" applyBorder="0" applyAlignment="0" applyProtection="0"/>
    <xf numFmtId="0" fontId="52" fillId="21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0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" fillId="16" borderId="0" applyNumberFormat="0" applyBorder="0" applyAlignment="0" applyProtection="0"/>
    <xf numFmtId="0" fontId="52" fillId="31" borderId="0" applyNumberFormat="0" applyBorder="0" applyAlignment="0" applyProtection="0"/>
    <xf numFmtId="0" fontId="52" fillId="21" borderId="0" applyNumberFormat="0" applyBorder="0" applyAlignment="0" applyProtection="0"/>
    <xf numFmtId="0" fontId="53" fillId="22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" fillId="17" borderId="0" applyNumberFormat="0" applyBorder="0" applyAlignment="0" applyProtection="0"/>
    <xf numFmtId="0" fontId="52" fillId="25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0" fontId="8" fillId="0" borderId="0">
      <alignment horizontal="center" wrapText="1"/>
      <protection locked="0"/>
    </xf>
    <xf numFmtId="0" fontId="22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5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0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223" fontId="4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4" fillId="0" borderId="0" applyFont="0" applyFill="0" applyBorder="0" applyAlignment="0" applyProtection="0"/>
    <xf numFmtId="3" fontId="50" fillId="0" borderId="0"/>
    <xf numFmtId="3" fontId="50" fillId="0" borderId="0"/>
    <xf numFmtId="43" fontId="44" fillId="0" borderId="0" applyFont="0" applyFill="0" applyBorder="0" applyAlignment="0" applyProtection="0"/>
    <xf numFmtId="224" fontId="44" fillId="0" borderId="0" applyFill="0" applyBorder="0" applyAlignment="0"/>
    <xf numFmtId="208" fontId="57" fillId="0" borderId="0" applyFill="0" applyBorder="0" applyAlignment="0"/>
    <xf numFmtId="205" fontId="57" fillId="0" borderId="0" applyFill="0" applyBorder="0" applyAlignment="0"/>
    <xf numFmtId="225" fontId="44" fillId="0" borderId="0" applyFill="0" applyBorder="0" applyAlignment="0"/>
    <xf numFmtId="226" fontId="44" fillId="0" borderId="0" applyFill="0" applyBorder="0" applyAlignment="0"/>
    <xf numFmtId="191" fontId="57" fillId="0" borderId="0" applyFill="0" applyBorder="0" applyAlignment="0"/>
    <xf numFmtId="227" fontId="57" fillId="0" borderId="0" applyFill="0" applyBorder="0" applyAlignment="0"/>
    <xf numFmtId="208" fontId="57" fillId="0" borderId="0" applyFill="0" applyBorder="0" applyAlignment="0"/>
    <xf numFmtId="0" fontId="13" fillId="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" borderId="1" applyNumberFormat="0" applyAlignment="0" applyProtection="0"/>
    <xf numFmtId="0" fontId="58" fillId="33" borderId="1" applyNumberFormat="0" applyAlignment="0" applyProtection="0"/>
    <xf numFmtId="0" fontId="59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17" fillId="34" borderId="2" applyNumberFormat="0" applyAlignment="0" applyProtection="0"/>
    <xf numFmtId="0" fontId="60" fillId="34" borderId="2" applyNumberFormat="0" applyAlignment="0" applyProtection="0"/>
    <xf numFmtId="0" fontId="7" fillId="34" borderId="2" applyNumberFormat="0" applyAlignment="0" applyProtection="0"/>
    <xf numFmtId="0" fontId="60" fillId="34" borderId="2" applyNumberFormat="0" applyAlignment="0" applyProtection="0"/>
    <xf numFmtId="0" fontId="7" fillId="34" borderId="2" applyNumberFormat="0" applyAlignment="0" applyProtection="0"/>
    <xf numFmtId="0" fontId="7" fillId="34" borderId="2" applyNumberFormat="0" applyAlignment="0" applyProtection="0"/>
    <xf numFmtId="43" fontId="1" fillId="0" borderId="0" applyFont="0" applyFill="0" applyBorder="0" applyAlignment="0" applyProtection="0"/>
    <xf numFmtId="228" fontId="61" fillId="0" borderId="0"/>
    <xf numFmtId="228" fontId="61" fillId="0" borderId="0"/>
    <xf numFmtId="228" fontId="61" fillId="0" borderId="0"/>
    <xf numFmtId="228" fontId="61" fillId="0" borderId="0"/>
    <xf numFmtId="228" fontId="61" fillId="0" borderId="0"/>
    <xf numFmtId="228" fontId="61" fillId="0" borderId="0"/>
    <xf numFmtId="228" fontId="61" fillId="0" borderId="0"/>
    <xf numFmtId="228" fontId="61" fillId="0" borderId="0"/>
    <xf numFmtId="191" fontId="57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0" fontId="62" fillId="0" borderId="0" applyNumberFormat="0" applyFont="0" applyFill="0" applyBorder="0" applyProtection="0">
      <alignment vertical="center"/>
    </xf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30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161" fillId="0" borderId="0" applyFont="0" applyFill="0" applyBorder="0" applyAlignment="0" applyProtection="0"/>
    <xf numFmtId="223" fontId="1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194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04" fontId="64" fillId="0" borderId="0" applyFill="0" applyBorder="0" applyAlignment="0" applyProtection="0"/>
    <xf numFmtId="21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99" fontId="1" fillId="0" borderId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0" fontId="6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161" fillId="0" borderId="0" applyFont="0" applyFill="0" applyBorder="0" applyAlignment="0" applyProtection="0"/>
    <xf numFmtId="223" fontId="161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00" fontId="1" fillId="0" borderId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67" fillId="0" borderId="0" applyFont="0" applyFill="0" applyBorder="0" applyAlignment="0" applyProtection="0"/>
    <xf numFmtId="0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9" fillId="0" borderId="0" applyFont="0" applyFill="0" applyBorder="0" applyAlignment="0" applyProtection="0"/>
    <xf numFmtId="231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34" fontId="44" fillId="0" borderId="0" applyFont="0" applyFill="0" applyBorder="0" applyAlignment="0" applyProtection="0"/>
    <xf numFmtId="235" fontId="44" fillId="0" borderId="0" applyFill="0" applyBorder="0" applyAlignment="0" applyProtection="0"/>
    <xf numFmtId="196" fontId="6" fillId="0" borderId="0"/>
    <xf numFmtId="196" fontId="160" fillId="0" borderId="0"/>
    <xf numFmtId="196" fontId="160" fillId="0" borderId="0"/>
    <xf numFmtId="196" fontId="160" fillId="0" borderId="0"/>
    <xf numFmtId="196" fontId="160" fillId="0" borderId="0"/>
    <xf numFmtId="196" fontId="160" fillId="0" borderId="0"/>
    <xf numFmtId="196" fontId="160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196" fontId="160" fillId="0" borderId="0"/>
    <xf numFmtId="196" fontId="160" fillId="0" borderId="0"/>
    <xf numFmtId="196" fontId="160" fillId="0" borderId="0"/>
    <xf numFmtId="0" fontId="160" fillId="0" borderId="0"/>
    <xf numFmtId="0" fontId="70" fillId="0" borderId="0" applyNumberFormat="0" applyAlignment="0">
      <alignment horizontal="left"/>
    </xf>
    <xf numFmtId="0" fontId="159" fillId="0" borderId="0" applyNumberFormat="0" applyAlignment="0"/>
    <xf numFmtId="0" fontId="22" fillId="0" borderId="0"/>
    <xf numFmtId="0" fontId="22" fillId="0" borderId="0"/>
    <xf numFmtId="0" fontId="6" fillId="0" borderId="3"/>
    <xf numFmtId="0" fontId="71" fillId="0" borderId="0" applyNumberFormat="0" applyFill="0" applyBorder="0" applyProtection="0">
      <alignment horizontal="center" vertical="center"/>
    </xf>
    <xf numFmtId="208" fontId="57" fillId="0" borderId="0" applyFont="0" applyFill="0" applyBorder="0" applyAlignment="0" applyProtection="0"/>
    <xf numFmtId="236" fontId="63" fillId="0" borderId="0" applyFont="0" applyFill="0" applyBorder="0" applyAlignment="0" applyProtection="0"/>
    <xf numFmtId="236" fontId="6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201" fontId="8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37" fontId="44" fillId="0" borderId="0"/>
    <xf numFmtId="237" fontId="44" fillId="0" borderId="0"/>
    <xf numFmtId="237" fontId="44" fillId="0" borderId="0"/>
    <xf numFmtId="201" fontId="44" fillId="0" borderId="0"/>
    <xf numFmtId="237" fontId="44" fillId="0" borderId="0"/>
    <xf numFmtId="237" fontId="44" fillId="0" borderId="0"/>
    <xf numFmtId="237" fontId="44" fillId="0" borderId="0"/>
    <xf numFmtId="237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14" fontId="45" fillId="0" borderId="0" applyFill="0" applyBorder="0" applyAlignment="0"/>
    <xf numFmtId="0" fontId="72" fillId="0" borderId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2" fontId="8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0" fontId="73" fillId="0" borderId="0"/>
    <xf numFmtId="0" fontId="6" fillId="0" borderId="0" applyNumberFormat="0" applyFill="0" applyBorder="0" applyAlignment="0" applyProtection="0"/>
    <xf numFmtId="0" fontId="74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191" fontId="57" fillId="0" borderId="0" applyFill="0" applyBorder="0" applyAlignment="0"/>
    <xf numFmtId="208" fontId="57" fillId="0" borderId="0" applyFill="0" applyBorder="0" applyAlignment="0"/>
    <xf numFmtId="191" fontId="57" fillId="0" borderId="0" applyFill="0" applyBorder="0" applyAlignment="0"/>
    <xf numFmtId="227" fontId="57" fillId="0" borderId="0" applyFill="0" applyBorder="0" applyAlignment="0"/>
    <xf numFmtId="208" fontId="57" fillId="0" borderId="0" applyFill="0" applyBorder="0" applyAlignment="0"/>
    <xf numFmtId="0" fontId="13" fillId="0" borderId="0" applyNumberFormat="0" applyAlignment="0">
      <alignment horizontal="left"/>
    </xf>
    <xf numFmtId="0" fontId="75" fillId="0" borderId="3">
      <alignment horizontal="center"/>
    </xf>
    <xf numFmtId="22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38" borderId="0" applyFont="0" applyFill="0" applyBorder="0" applyAlignment="0" applyProtection="0"/>
    <xf numFmtId="0" fontId="17" fillId="0" borderId="0" applyFont="0" applyFill="0" applyBorder="0" applyAlignment="0" applyProtection="0"/>
    <xf numFmtId="3" fontId="44" fillId="0" borderId="0"/>
    <xf numFmtId="0" fontId="44" fillId="0" borderId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0" fontId="44" fillId="0" borderId="0" applyNumberFormat="0" applyFill="0" applyBorder="0" applyAlignment="0" applyProtection="0">
      <alignment vertical="top"/>
      <protection locked="0"/>
    </xf>
    <xf numFmtId="238" fontId="78" fillId="0" borderId="0">
      <alignment horizontal="right"/>
    </xf>
    <xf numFmtId="0" fontId="1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80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38" fontId="9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81" fillId="39" borderId="0" applyNumberFormat="0" applyBorder="0" applyAlignment="0" applyProtection="0"/>
    <xf numFmtId="0" fontId="160" fillId="0" borderId="0"/>
    <xf numFmtId="0" fontId="29" fillId="40" borderId="4"/>
    <xf numFmtId="0" fontId="82" fillId="0" borderId="5" applyNumberFormat="0" applyAlignment="0" applyProtection="0">
      <alignment horizontal="left" vertical="center"/>
    </xf>
    <xf numFmtId="0" fontId="82" fillId="0" borderId="6">
      <alignment horizontal="left" vertical="center"/>
    </xf>
    <xf numFmtId="0" fontId="83" fillId="41" borderId="7">
      <alignment vertical="center" wrapText="1"/>
    </xf>
    <xf numFmtId="0" fontId="25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5" fillId="0" borderId="8" applyNumberFormat="0" applyFill="0" applyAlignment="0" applyProtection="0"/>
    <xf numFmtId="0" fontId="84" fillId="0" borderId="9" applyNumberFormat="0" applyFill="0" applyAlignment="0" applyProtection="0"/>
    <xf numFmtId="0" fontId="86" fillId="0" borderId="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26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8" fillId="0" borderId="10" applyNumberFormat="0" applyFill="0" applyAlignment="0" applyProtection="0"/>
    <xf numFmtId="0" fontId="87" fillId="0" borderId="10" applyNumberFormat="0" applyFill="0" applyAlignment="0" applyProtection="0"/>
    <xf numFmtId="0" fontId="89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27" fillId="0" borderId="11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1" fillId="0" borderId="11" applyNumberFormat="0" applyFill="0" applyAlignment="0" applyProtection="0"/>
    <xf numFmtId="0" fontId="90" fillId="0" borderId="12" applyNumberFormat="0" applyFill="0" applyAlignment="0" applyProtection="0"/>
    <xf numFmtId="0" fontId="92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93" fillId="0" borderId="13">
      <alignment horizontal="center"/>
    </xf>
    <xf numFmtId="0" fontId="93" fillId="0" borderId="0">
      <alignment horizontal="center"/>
    </xf>
    <xf numFmtId="0" fontId="9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" fillId="4" borderId="1" applyNumberFormat="0" applyAlignment="0" applyProtection="0"/>
    <xf numFmtId="10" fontId="9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81" fillId="42" borderId="3" applyNumberFormat="0" applyBorder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6" fillId="3" borderId="1" applyNumberFormat="0" applyAlignment="0" applyProtection="0"/>
    <xf numFmtId="0" fontId="9" fillId="4" borderId="1" applyNumberFormat="0" applyAlignment="0" applyProtection="0"/>
    <xf numFmtId="0" fontId="9" fillId="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13" borderId="1" applyNumberFormat="0" applyAlignment="0" applyProtection="0"/>
    <xf numFmtId="208" fontId="94" fillId="43" borderId="0"/>
    <xf numFmtId="3" fontId="44" fillId="0" borderId="0"/>
    <xf numFmtId="0" fontId="160" fillId="0" borderId="0" applyNumberFormat="0" applyFont="0" applyFill="0" applyBorder="0" applyProtection="0">
      <alignment horizontal="left" vertical="center"/>
    </xf>
    <xf numFmtId="0" fontId="97" fillId="0" borderId="0"/>
    <xf numFmtId="191" fontId="57" fillId="0" borderId="0" applyFill="0" applyBorder="0" applyAlignment="0"/>
    <xf numFmtId="208" fontId="57" fillId="0" borderId="0" applyFill="0" applyBorder="0" applyAlignment="0"/>
    <xf numFmtId="191" fontId="57" fillId="0" borderId="0" applyFill="0" applyBorder="0" applyAlignment="0"/>
    <xf numFmtId="227" fontId="57" fillId="0" borderId="0" applyFill="0" applyBorder="0" applyAlignment="0"/>
    <xf numFmtId="208" fontId="57" fillId="0" borderId="0" applyFill="0" applyBorder="0" applyAlignment="0"/>
    <xf numFmtId="0" fontId="1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9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100" fillId="0" borderId="15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208" fontId="25" fillId="44" borderId="0"/>
    <xf numFmtId="0" fontId="44" fillId="0" borderId="0"/>
    <xf numFmtId="0" fontId="101" fillId="0" borderId="0"/>
    <xf numFmtId="0" fontId="94" fillId="0" borderId="0"/>
    <xf numFmtId="0" fontId="101" fillId="0" borderId="0"/>
    <xf numFmtId="0" fontId="94" fillId="0" borderId="0"/>
    <xf numFmtId="0" fontId="102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39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3" fontId="44" fillId="0" borderId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37" fontId="11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1" fillId="0" borderId="0"/>
    <xf numFmtId="0" fontId="94" fillId="0" borderId="0"/>
    <xf numFmtId="0" fontId="94" fillId="0" borderId="0"/>
    <xf numFmtId="203" fontId="8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64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216" fontId="159" fillId="0" borderId="0"/>
    <xf numFmtId="216" fontId="159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163" fillId="0" borderId="0"/>
    <xf numFmtId="216" fontId="159" fillId="0" borderId="0"/>
    <xf numFmtId="0" fontId="44" fillId="0" borderId="0"/>
    <xf numFmtId="0" fontId="44" fillId="0" borderId="0"/>
    <xf numFmtId="0" fontId="105" fillId="0" borderId="0"/>
    <xf numFmtId="0" fontId="44" fillId="0" borderId="0"/>
    <xf numFmtId="254" fontId="1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9" fontId="15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0" fillId="0" borderId="0"/>
    <xf numFmtId="0" fontId="165" fillId="0" borderId="0"/>
    <xf numFmtId="0" fontId="160" fillId="0" borderId="0"/>
    <xf numFmtId="0" fontId="165" fillId="0" borderId="0"/>
    <xf numFmtId="0" fontId="165" fillId="0" borderId="0"/>
    <xf numFmtId="0" fontId="44" fillId="0" borderId="0"/>
    <xf numFmtId="0" fontId="43" fillId="0" borderId="0"/>
    <xf numFmtId="0" fontId="16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3" fillId="0" borderId="0"/>
    <xf numFmtId="0" fontId="43" fillId="0" borderId="0"/>
    <xf numFmtId="0" fontId="166" fillId="0" borderId="0"/>
    <xf numFmtId="0" fontId="167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0" fillId="0" borderId="0"/>
    <xf numFmtId="0" fontId="160" fillId="0" borderId="0"/>
    <xf numFmtId="0" fontId="160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5" fillId="0" borderId="0"/>
    <xf numFmtId="0" fontId="164" fillId="0" borderId="0"/>
    <xf numFmtId="39" fontId="159" fillId="0" borderId="0"/>
    <xf numFmtId="0" fontId="156" fillId="0" borderId="0"/>
    <xf numFmtId="0" fontId="4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163" fillId="0" borderId="0"/>
    <xf numFmtId="0" fontId="51" fillId="0" borderId="0"/>
    <xf numFmtId="0" fontId="163" fillId="0" borderId="0"/>
    <xf numFmtId="0" fontId="51" fillId="0" borderId="0"/>
    <xf numFmtId="0" fontId="163" fillId="0" borderId="0"/>
    <xf numFmtId="0" fontId="44" fillId="0" borderId="0"/>
    <xf numFmtId="0" fontId="51" fillId="0" borderId="0"/>
    <xf numFmtId="0" fontId="163" fillId="0" borderId="0"/>
    <xf numFmtId="0" fontId="163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44" fillId="0" borderId="0"/>
    <xf numFmtId="0" fontId="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3" fillId="0" borderId="0"/>
    <xf numFmtId="0" fontId="163" fillId="0" borderId="0"/>
    <xf numFmtId="0" fontId="166" fillId="0" borderId="0"/>
    <xf numFmtId="0" fontId="166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5" fillId="0" borderId="0"/>
    <xf numFmtId="0" fontId="44" fillId="0" borderId="0"/>
    <xf numFmtId="0" fontId="10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68" fillId="0" borderId="0"/>
    <xf numFmtId="0" fontId="163" fillId="0" borderId="0"/>
    <xf numFmtId="0" fontId="5" fillId="0" borderId="0"/>
    <xf numFmtId="0" fontId="163" fillId="0" borderId="0"/>
    <xf numFmtId="0" fontId="166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16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5" fillId="0" borderId="0"/>
    <xf numFmtId="0" fontId="164" fillId="0" borderId="0"/>
    <xf numFmtId="0" fontId="65" fillId="0" borderId="0"/>
    <xf numFmtId="0" fontId="65" fillId="0" borderId="0"/>
    <xf numFmtId="0" fontId="166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165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0" fontId="68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68" fillId="0" borderId="0"/>
    <xf numFmtId="0" fontId="163" fillId="0" borderId="0"/>
    <xf numFmtId="0" fontId="44" fillId="0" borderId="0" applyFont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5" fillId="0" borderId="0"/>
    <xf numFmtId="0" fontId="166" fillId="0" borderId="0"/>
    <xf numFmtId="0" fontId="166" fillId="0" borderId="0"/>
    <xf numFmtId="0" fontId="5" fillId="0" borderId="0"/>
    <xf numFmtId="216" fontId="159" fillId="0" borderId="0"/>
    <xf numFmtId="0" fontId="16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216" fontId="159" fillId="0" borderId="0"/>
    <xf numFmtId="0" fontId="164" fillId="0" borderId="0"/>
    <xf numFmtId="0" fontId="164" fillId="0" borderId="0"/>
    <xf numFmtId="0" fontId="164" fillId="0" borderId="0"/>
    <xf numFmtId="0" fontId="166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69" fillId="0" borderId="0"/>
    <xf numFmtId="0" fontId="164" fillId="0" borderId="0"/>
    <xf numFmtId="0" fontId="16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" fillId="0" borderId="0"/>
    <xf numFmtId="0" fontId="165" fillId="0" borderId="0"/>
    <xf numFmtId="0" fontId="166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2" fillId="0" borderId="0"/>
    <xf numFmtId="0" fontId="44" fillId="0" borderId="0"/>
    <xf numFmtId="0" fontId="44" fillId="0" borderId="0"/>
    <xf numFmtId="0" fontId="62" fillId="0" borderId="0"/>
    <xf numFmtId="0" fontId="44" fillId="0" borderId="0"/>
    <xf numFmtId="0" fontId="44" fillId="0" borderId="0"/>
    <xf numFmtId="0" fontId="5" fillId="0" borderId="0"/>
    <xf numFmtId="0" fontId="6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14" fontId="44" fillId="0" borderId="0"/>
    <xf numFmtId="0" fontId="44" fillId="0" borderId="0"/>
    <xf numFmtId="0" fontId="2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3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24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38" fontId="44" fillId="0" borderId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23" fillId="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" borderId="17" applyNumberFormat="0" applyAlignment="0" applyProtection="0"/>
    <xf numFmtId="0" fontId="107" fillId="33" borderId="17" applyNumberFormat="0" applyAlignment="0" applyProtection="0"/>
    <xf numFmtId="0" fontId="108" fillId="3" borderId="17" applyNumberFormat="0" applyAlignment="0" applyProtection="0"/>
    <xf numFmtId="0" fontId="107" fillId="3" borderId="17" applyNumberFormat="0" applyAlignment="0" applyProtection="0"/>
    <xf numFmtId="0" fontId="107" fillId="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14" fontId="8" fillId="0" borderId="0">
      <alignment horizontal="center" wrapText="1"/>
      <protection locked="0"/>
    </xf>
    <xf numFmtId="226" fontId="44" fillId="0" borderId="0" applyFont="0" applyFill="0" applyBorder="0" applyAlignment="0" applyProtection="0"/>
    <xf numFmtId="241" fontId="44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0" fillId="0" borderId="18" applyNumberFormat="0" applyBorder="0"/>
    <xf numFmtId="3" fontId="109" fillId="0" borderId="0" applyNumberFormat="0" applyFill="0" applyBorder="0" applyAlignment="0" applyProtection="0"/>
    <xf numFmtId="191" fontId="57" fillId="0" borderId="0" applyFill="0" applyBorder="0" applyAlignment="0"/>
    <xf numFmtId="208" fontId="57" fillId="0" borderId="0" applyFill="0" applyBorder="0" applyAlignment="0"/>
    <xf numFmtId="191" fontId="57" fillId="0" borderId="0" applyFill="0" applyBorder="0" applyAlignment="0"/>
    <xf numFmtId="227" fontId="57" fillId="0" borderId="0" applyFill="0" applyBorder="0" applyAlignment="0"/>
    <xf numFmtId="208" fontId="57" fillId="0" borderId="0" applyFill="0" applyBorder="0" applyAlignment="0"/>
    <xf numFmtId="0" fontId="44" fillId="0" borderId="3" applyNumberFormat="0" applyFont="0"/>
    <xf numFmtId="187" fontId="110" fillId="0" borderId="0"/>
    <xf numFmtId="0" fontId="44" fillId="0" borderId="0" applyNumberFormat="0" applyFont="0" applyFill="0" applyBorder="0" applyAlignment="0" applyProtection="0">
      <alignment horizontal="left"/>
    </xf>
    <xf numFmtId="37" fontId="10" fillId="0" borderId="0"/>
    <xf numFmtId="1" fontId="12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0" fontId="111" fillId="45" borderId="0" applyNumberFormat="0" applyFont="0" applyBorder="0" applyAlignment="0">
      <alignment horizontal="center"/>
    </xf>
    <xf numFmtId="242" fontId="44" fillId="0" borderId="0" applyNumberFormat="0" applyFill="0" applyBorder="0" applyAlignment="0" applyProtection="0">
      <alignment horizontal="left"/>
    </xf>
    <xf numFmtId="206" fontId="44" fillId="0" borderId="0"/>
    <xf numFmtId="0" fontId="44" fillId="0" borderId="3" applyNumberFormat="0"/>
    <xf numFmtId="0" fontId="112" fillId="0" borderId="20"/>
    <xf numFmtId="0" fontId="111" fillId="1" borderId="6" applyNumberFormat="0" applyFont="0" applyAlignment="0">
      <alignment horizontal="center"/>
    </xf>
    <xf numFmtId="0" fontId="18" fillId="0" borderId="0" applyNumberFormat="0" applyFill="0" applyBorder="0" applyAlignment="0" applyProtection="0"/>
    <xf numFmtId="0" fontId="113" fillId="0" borderId="0" applyNumberFormat="0" applyFill="0" applyBorder="0" applyAlignment="0">
      <alignment horizontal="center"/>
    </xf>
    <xf numFmtId="0" fontId="157" fillId="2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57" fillId="20" borderId="0" applyNumberFormat="0" applyBorder="0" applyAlignment="0" applyProtection="0"/>
    <xf numFmtId="0" fontId="44" fillId="9" borderId="0" applyNumberFormat="0" applyAlignment="0" applyProtection="0"/>
    <xf numFmtId="3" fontId="44" fillId="0" borderId="0" applyNumberFormat="0" applyFont="0" applyFill="0" applyBorder="0" applyAlignment="0" applyProtection="0"/>
    <xf numFmtId="0" fontId="157" fillId="20" borderId="0" applyNumberFormat="0" applyBorder="0" applyAlignment="0" applyProtection="0"/>
    <xf numFmtId="0" fontId="44" fillId="9" borderId="0" applyNumberFormat="0" applyBorder="0" applyAlignment="0" applyProtection="0"/>
    <xf numFmtId="3" fontId="44" fillId="0" borderId="0" applyNumberFormat="0" applyFont="0" applyFill="0" applyBorder="0" applyAlignment="0" applyProtection="0"/>
    <xf numFmtId="0" fontId="44" fillId="15" borderId="0" applyNumberFormat="0" applyBorder="0" applyAlignment="0" applyProtection="0"/>
    <xf numFmtId="0" fontId="157" fillId="15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157" fillId="46" borderId="0" applyNumberFormat="0" applyBorder="0" applyAlignment="0" applyProtection="0"/>
    <xf numFmtId="3" fontId="157" fillId="46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157" fillId="7" borderId="0" applyNumberFormat="0" applyBorder="0" applyAlignment="0" applyProtection="0"/>
    <xf numFmtId="3" fontId="157" fillId="7" borderId="0" applyNumberFormat="0" applyBorder="0" applyAlignment="0" applyProtection="0"/>
    <xf numFmtId="0" fontId="44" fillId="0" borderId="0" applyFont="0" applyFill="0" applyBorder="0" applyAlignment="0" applyProtection="0"/>
    <xf numFmtId="3" fontId="44" fillId="3" borderId="0" applyFont="0" applyBorder="0" applyAlignment="0" applyProtection="0"/>
    <xf numFmtId="0" fontId="44" fillId="7" borderId="0" applyNumberFormat="0" applyFont="0" applyBorder="0" applyAlignment="0" applyProtection="0"/>
    <xf numFmtId="4" fontId="44" fillId="3" borderId="0" applyFont="0" applyBorder="0" applyAlignment="0" applyProtection="0"/>
    <xf numFmtId="226" fontId="44" fillId="0" borderId="0">
      <alignment horizontal="center"/>
    </xf>
    <xf numFmtId="0" fontId="45" fillId="0" borderId="0">
      <alignment vertical="top"/>
    </xf>
    <xf numFmtId="0" fontId="44" fillId="0" borderId="0"/>
    <xf numFmtId="0" fontId="160" fillId="0" borderId="0"/>
    <xf numFmtId="0" fontId="15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4" fillId="0" borderId="0" applyNumberFormat="0" applyFont="0" applyBorder="0"/>
    <xf numFmtId="0" fontId="114" fillId="0" borderId="21"/>
    <xf numFmtId="40" fontId="115" fillId="0" borderId="0" applyBorder="0">
      <alignment horizontal="right"/>
    </xf>
    <xf numFmtId="3" fontId="44" fillId="0" borderId="0"/>
    <xf numFmtId="3" fontId="44" fillId="0" borderId="3" applyNumberFormat="0" applyFont="0" applyFill="0" applyAlignment="0" applyProtection="0">
      <alignment vertical="center"/>
    </xf>
    <xf numFmtId="49" fontId="45" fillId="0" borderId="0" applyFill="0" applyBorder="0" applyAlignment="0"/>
    <xf numFmtId="243" fontId="44" fillId="0" borderId="0" applyFill="0" applyBorder="0" applyAlignment="0"/>
    <xf numFmtId="244" fontId="44" fillId="0" borderId="0" applyFill="0" applyBorder="0" applyAlignment="0"/>
    <xf numFmtId="0" fontId="116" fillId="0" borderId="0">
      <alignment horizontal="center" vertical="top"/>
    </xf>
    <xf numFmtId="40" fontId="20" fillId="0" borderId="0"/>
    <xf numFmtId="0" fontId="117" fillId="47" borderId="3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2" applyNumberFormat="0" applyFill="0" applyAlignment="0" applyProtection="0"/>
    <xf numFmtId="0" fontId="120" fillId="0" borderId="23" applyNumberFormat="0" applyFill="0" applyAlignment="0" applyProtection="0"/>
    <xf numFmtId="0" fontId="23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4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4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60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246" fontId="4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4" fillId="0" borderId="25"/>
    <xf numFmtId="0" fontId="122" fillId="0" borderId="0" applyNumberFormat="0" applyFont="0" applyFill="0" applyBorder="0" applyProtection="0">
      <alignment horizontal="center" vertical="center" wrapText="1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60" fillId="0" borderId="0"/>
    <xf numFmtId="9" fontId="44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247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187" fontId="65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2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68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49" fontId="125" fillId="0" borderId="0" applyFill="0" applyBorder="0" applyProtection="0">
      <alignment vertical="center"/>
    </xf>
    <xf numFmtId="44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0" fillId="34" borderId="2" applyNumberFormat="0" applyAlignment="0" applyProtection="0"/>
    <xf numFmtId="0" fontId="17" fillId="34" borderId="2" applyNumberFormat="0" applyAlignment="0" applyProtection="0"/>
    <xf numFmtId="0" fontId="60" fillId="34" borderId="2" applyNumberFormat="0" applyAlignment="0" applyProtection="0"/>
    <xf numFmtId="0" fontId="98" fillId="0" borderId="14" applyNumberFormat="0" applyFill="0" applyAlignment="0" applyProtection="0"/>
    <xf numFmtId="0" fontId="18" fillId="0" borderId="14" applyNumberFormat="0" applyFill="0" applyAlignment="0" applyProtection="0"/>
    <xf numFmtId="0" fontId="98" fillId="0" borderId="14" applyNumberFormat="0" applyFill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4" fillId="6" borderId="0" applyNumberFormat="0" applyBorder="0" applyAlignment="0" applyProtection="0"/>
    <xf numFmtId="0" fontId="54" fillId="10" borderId="0" applyNumberFormat="0" applyBorder="0" applyAlignment="0" applyProtection="0"/>
    <xf numFmtId="0" fontId="54" fillId="6" borderId="0" applyNumberFormat="0" applyBorder="0" applyAlignment="0" applyProtection="0"/>
    <xf numFmtId="0" fontId="22" fillId="6" borderId="0" applyNumberFormat="0" applyBorder="0" applyAlignment="0" applyProtection="0"/>
    <xf numFmtId="0" fontId="54" fillId="6" borderId="0" applyNumberFormat="0" applyBorder="0" applyAlignment="0" applyProtection="0"/>
    <xf numFmtId="0" fontId="107" fillId="3" borderId="17" applyNumberFormat="0" applyAlignment="0" applyProtection="0"/>
    <xf numFmtId="0" fontId="23" fillId="3" borderId="17" applyNumberFormat="0" applyAlignment="0" applyProtection="0"/>
    <xf numFmtId="0" fontId="107" fillId="3" borderId="17" applyNumberFormat="0" applyAlignment="0" applyProtection="0"/>
    <xf numFmtId="0" fontId="58" fillId="3" borderId="1" applyNumberFormat="0" applyAlignment="0" applyProtection="0"/>
    <xf numFmtId="0" fontId="13" fillId="3" borderId="1" applyNumberFormat="0" applyAlignment="0" applyProtection="0"/>
    <xf numFmtId="0" fontId="58" fillId="3" borderId="1" applyNumberFormat="0" applyAlignment="0" applyProtection="0"/>
    <xf numFmtId="0" fontId="10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8" borderId="0" applyNumberFormat="0" applyBorder="0" applyAlignment="0" applyProtection="0"/>
    <xf numFmtId="0" fontId="19" fillId="8" borderId="0" applyNumberFormat="0" applyBorder="0" applyAlignment="0" applyProtection="0"/>
    <xf numFmtId="0" fontId="79" fillId="8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5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44" fillId="0" borderId="0"/>
    <xf numFmtId="240" fontId="44" fillId="0" borderId="0"/>
    <xf numFmtId="240" fontId="44" fillId="0" borderId="0"/>
    <xf numFmtId="240" fontId="44" fillId="0" borderId="0"/>
    <xf numFmtId="240" fontId="44" fillId="0" borderId="0"/>
    <xf numFmtId="240" fontId="44" fillId="0" borderId="0"/>
    <xf numFmtId="24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0" fillId="0" borderId="0"/>
    <xf numFmtId="0" fontId="160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12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68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216" fontId="159" fillId="0" borderId="0"/>
    <xf numFmtId="216" fontId="15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3" fillId="0" borderId="0"/>
    <xf numFmtId="0" fontId="165" fillId="0" borderId="0"/>
    <xf numFmtId="0" fontId="165" fillId="0" borderId="0"/>
    <xf numFmtId="0" fontId="163" fillId="0" borderId="0"/>
    <xf numFmtId="0" fontId="165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4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10" fillId="4" borderId="1" applyNumberFormat="0" applyAlignment="0" applyProtection="0"/>
    <xf numFmtId="0" fontId="9" fillId="4" borderId="1" applyNumberFormat="0" applyAlignment="0" applyProtection="0"/>
    <xf numFmtId="0" fontId="26" fillId="13" borderId="0" applyNumberFormat="0" applyBorder="0" applyAlignment="0" applyProtection="0"/>
    <xf numFmtId="0" fontId="132" fillId="13" borderId="0" applyNumberFormat="0" applyBorder="0" applyAlignment="0" applyProtection="0"/>
    <xf numFmtId="0" fontId="26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120" fillId="0" borderId="22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2" applyNumberFormat="0" applyFill="0" applyAlignment="0" applyProtection="0"/>
    <xf numFmtId="0" fontId="21" fillId="0" borderId="22" applyNumberFormat="0" applyFill="0" applyAlignment="0" applyProtection="0"/>
    <xf numFmtId="0" fontId="120" fillId="0" borderId="22" applyNumberFormat="0" applyFill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250" fontId="44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0" fontId="130" fillId="0" borderId="0"/>
    <xf numFmtId="0" fontId="48" fillId="20" borderId="0" applyNumberFormat="0" applyBorder="0" applyAlignment="0" applyProtection="0"/>
    <xf numFmtId="0" fontId="4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" fillId="17" borderId="0" applyNumberFormat="0" applyBorder="0" applyAlignment="0" applyProtection="0"/>
    <xf numFmtId="0" fontId="48" fillId="17" borderId="0" applyNumberFormat="0" applyBorder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61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5" fillId="9" borderId="16" applyNumberFormat="0" applyFont="0" applyAlignment="0" applyProtection="0"/>
    <xf numFmtId="0" fontId="44" fillId="9" borderId="16" applyNumberFormat="0" applyFont="0" applyAlignment="0" applyProtection="0"/>
    <xf numFmtId="0" fontId="124" fillId="9" borderId="16" applyNumberFormat="0" applyFont="0" applyAlignment="0" applyProtection="0"/>
    <xf numFmtId="0" fontId="44" fillId="9" borderId="16" applyNumberFormat="0" applyFont="0" applyAlignment="0" applyProtection="0"/>
    <xf numFmtId="0" fontId="5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61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85" fillId="0" borderId="8" applyNumberFormat="0" applyFill="0" applyAlignment="0" applyProtection="0"/>
    <xf numFmtId="0" fontId="25" fillId="0" borderId="8" applyNumberFormat="0" applyFill="0" applyAlignment="0" applyProtection="0"/>
    <xf numFmtId="0" fontId="85" fillId="0" borderId="8" applyNumberFormat="0" applyFill="0" applyAlignment="0" applyProtection="0"/>
    <xf numFmtId="0" fontId="88" fillId="0" borderId="10" applyNumberFormat="0" applyFill="0" applyAlignment="0" applyProtection="0"/>
    <xf numFmtId="0" fontId="26" fillId="0" borderId="10" applyNumberFormat="0" applyFill="0" applyAlignment="0" applyProtection="0"/>
    <xf numFmtId="0" fontId="88" fillId="0" borderId="10" applyNumberFormat="0" applyFill="0" applyAlignment="0" applyProtection="0"/>
    <xf numFmtId="0" fontId="91" fillId="0" borderId="11" applyNumberFormat="0" applyFill="0" applyAlignment="0" applyProtection="0"/>
    <xf numFmtId="0" fontId="27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/>
    <xf numFmtId="251" fontId="134" fillId="0" borderId="0" applyFont="0" applyFill="0" applyBorder="0" applyAlignment="0" applyProtection="0"/>
    <xf numFmtId="223" fontId="134" fillId="0" borderId="0" applyFont="0" applyFill="0" applyBorder="0" applyAlignment="0" applyProtection="0"/>
    <xf numFmtId="0" fontId="44" fillId="0" borderId="0"/>
    <xf numFmtId="0" fontId="135" fillId="0" borderId="0"/>
    <xf numFmtId="0" fontId="16" fillId="13" borderId="0" applyNumberFormat="0" applyBorder="0" applyAlignment="0" applyProtection="0">
      <alignment vertical="center"/>
    </xf>
    <xf numFmtId="0" fontId="44" fillId="9" borderId="16" applyNumberFormat="0" applyFont="0" applyAlignment="0" applyProtection="0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6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8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44" fillId="0" borderId="0"/>
    <xf numFmtId="0" fontId="140" fillId="0" borderId="0"/>
    <xf numFmtId="0" fontId="2" fillId="0" borderId="0"/>
    <xf numFmtId="0" fontId="141" fillId="0" borderId="0" applyNumberFormat="0" applyFill="0" applyBorder="0" applyAlignment="0" applyProtection="0">
      <alignment vertical="center"/>
    </xf>
    <xf numFmtId="0" fontId="142" fillId="0" borderId="8" applyNumberFormat="0" applyFill="0" applyAlignment="0" applyProtection="0">
      <alignment vertical="center"/>
    </xf>
    <xf numFmtId="0" fontId="143" fillId="0" borderId="10" applyNumberFormat="0" applyFill="0" applyAlignment="0" applyProtection="0">
      <alignment vertical="center"/>
    </xf>
    <xf numFmtId="0" fontId="144" fillId="0" borderId="11" applyNumberFormat="0" applyFill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5" fillId="34" borderId="2" applyNumberFormat="0" applyAlignment="0" applyProtection="0">
      <alignment vertical="center"/>
    </xf>
    <xf numFmtId="0" fontId="146" fillId="3" borderId="1" applyNumberFormat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252" fontId="10" fillId="0" borderId="0" applyFont="0" applyFill="0" applyBorder="0" applyAlignment="0" applyProtection="0"/>
    <xf numFmtId="252" fontId="149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51" fillId="20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150" fillId="4" borderId="1" applyNumberFormat="0" applyAlignment="0" applyProtection="0">
      <alignment vertical="center"/>
    </xf>
    <xf numFmtId="0" fontId="151" fillId="3" borderId="17" applyNumberFormat="0" applyAlignment="0" applyProtection="0">
      <alignment vertical="center"/>
    </xf>
    <xf numFmtId="0" fontId="152" fillId="0" borderId="14" applyNumberFormat="0" applyFill="0" applyAlignment="0" applyProtection="0">
      <alignment vertical="center"/>
    </xf>
  </cellStyleXfs>
  <cellXfs count="218">
    <xf numFmtId="0" fontId="0" fillId="0" borderId="0" xfId="0"/>
    <xf numFmtId="0" fontId="2" fillId="0" borderId="0" xfId="0" applyFont="1" applyFill="1"/>
    <xf numFmtId="0" fontId="28" fillId="0" borderId="26" xfId="0" applyFont="1" applyBorder="1" applyAlignment="1">
      <alignment horizontal="center"/>
    </xf>
    <xf numFmtId="0" fontId="29" fillId="0" borderId="0" xfId="0" applyFont="1"/>
    <xf numFmtId="0" fontId="29" fillId="0" borderId="0" xfId="0" applyFont="1" applyFill="1"/>
    <xf numFmtId="0" fontId="28" fillId="0" borderId="0" xfId="0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29" fillId="0" borderId="0" xfId="0" applyFont="1" applyFill="1" applyAlignment="1">
      <alignment horizontal="centerContinuous"/>
    </xf>
    <xf numFmtId="0" fontId="28" fillId="0" borderId="2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807" applyFont="1" applyFill="1"/>
    <xf numFmtId="194" fontId="29" fillId="0" borderId="0" xfId="807" applyNumberFormat="1" applyFont="1" applyFill="1"/>
    <xf numFmtId="194" fontId="29" fillId="0" borderId="0" xfId="0" applyNumberFormat="1" applyFont="1" applyFill="1"/>
    <xf numFmtId="0" fontId="29" fillId="0" borderId="26" xfId="0" applyFont="1" applyFill="1" applyBorder="1"/>
    <xf numFmtId="0" fontId="28" fillId="0" borderId="26" xfId="0" applyFont="1" applyFill="1" applyBorder="1" applyAlignment="1">
      <alignment horizontal="centerContinuous"/>
    </xf>
    <xf numFmtId="43" fontId="29" fillId="0" borderId="0" xfId="807" applyFont="1" applyFill="1" applyAlignment="1">
      <alignment horizontal="centerContinuous"/>
    </xf>
    <xf numFmtId="43" fontId="28" fillId="0" borderId="0" xfId="807" applyFont="1" applyFill="1" applyAlignment="1">
      <alignment horizontal="right"/>
    </xf>
    <xf numFmtId="0" fontId="28" fillId="0" borderId="27" xfId="0" applyFont="1" applyFill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43" fontId="28" fillId="0" borderId="26" xfId="807" quotePrefix="1" applyFont="1" applyFill="1" applyBorder="1" applyAlignment="1">
      <alignment horizontal="center"/>
    </xf>
    <xf numFmtId="0" fontId="29" fillId="0" borderId="0" xfId="0" applyFont="1" applyFill="1" applyBorder="1"/>
    <xf numFmtId="0" fontId="28" fillId="0" borderId="0" xfId="0" applyFont="1" applyFill="1" applyBorder="1" applyAlignment="1">
      <alignment horizontal="center"/>
    </xf>
    <xf numFmtId="43" fontId="28" fillId="0" borderId="0" xfId="807" quotePrefix="1" applyFont="1" applyFill="1" applyBorder="1" applyAlignment="1">
      <alignment horizontal="center"/>
    </xf>
    <xf numFmtId="204" fontId="29" fillId="0" borderId="0" xfId="807" applyNumberFormat="1" applyFont="1" applyFill="1" applyBorder="1" applyAlignment="1">
      <alignment horizontal="right"/>
    </xf>
    <xf numFmtId="190" fontId="29" fillId="0" borderId="0" xfId="807" applyNumberFormat="1" applyFont="1" applyFill="1" applyBorder="1" applyAlignment="1">
      <alignment horizontal="right"/>
    </xf>
    <xf numFmtId="204" fontId="29" fillId="0" borderId="26" xfId="807" applyNumberFormat="1" applyFont="1" applyFill="1" applyBorder="1" applyAlignment="1">
      <alignment horizontal="right"/>
    </xf>
    <xf numFmtId="190" fontId="29" fillId="0" borderId="26" xfId="807" applyNumberFormat="1" applyFont="1" applyFill="1" applyBorder="1" applyAlignment="1">
      <alignment horizontal="right"/>
    </xf>
    <xf numFmtId="204" fontId="29" fillId="0" borderId="0" xfId="807" applyNumberFormat="1" applyFont="1" applyFill="1" applyAlignment="1">
      <alignment horizontal="right"/>
    </xf>
    <xf numFmtId="204" fontId="29" fillId="0" borderId="6" xfId="807" applyNumberFormat="1" applyFont="1" applyFill="1" applyBorder="1" applyAlignment="1">
      <alignment horizontal="right"/>
    </xf>
    <xf numFmtId="0" fontId="29" fillId="0" borderId="0" xfId="0" applyFont="1" applyFill="1" applyAlignment="1">
      <alignment horizontal="left"/>
    </xf>
    <xf numFmtId="204" fontId="29" fillId="0" borderId="27" xfId="807" applyNumberFormat="1" applyFont="1" applyFill="1" applyBorder="1" applyAlignment="1">
      <alignment horizontal="right"/>
    </xf>
    <xf numFmtId="204" fontId="29" fillId="0" borderId="28" xfId="807" applyNumberFormat="1" applyFont="1" applyFill="1" applyBorder="1" applyAlignment="1">
      <alignment horizontal="right"/>
    </xf>
    <xf numFmtId="43" fontId="29" fillId="0" borderId="0" xfId="807" applyFont="1" applyFill="1" applyAlignment="1">
      <alignment horizontal="right"/>
    </xf>
    <xf numFmtId="192" fontId="29" fillId="0" borderId="0" xfId="807" applyNumberFormat="1" applyFont="1" applyFill="1" applyBorder="1" applyAlignment="1">
      <alignment horizontal="right"/>
    </xf>
    <xf numFmtId="0" fontId="28" fillId="0" borderId="0" xfId="0" applyFont="1" applyFill="1"/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194" fontId="29" fillId="0" borderId="0" xfId="807" applyNumberFormat="1" applyFont="1" applyBorder="1" applyAlignment="1">
      <alignment horizontal="center"/>
    </xf>
    <xf numFmtId="194" fontId="29" fillId="0" borderId="28" xfId="0" applyNumberFormat="1" applyFont="1" applyBorder="1" applyAlignment="1">
      <alignment horizontal="center"/>
    </xf>
    <xf numFmtId="194" fontId="28" fillId="0" borderId="0" xfId="807" applyNumberFormat="1" applyFont="1" applyBorder="1" applyAlignment="1">
      <alignment horizontal="center"/>
    </xf>
    <xf numFmtId="194" fontId="29" fillId="0" borderId="0" xfId="807" applyNumberFormat="1" applyFont="1" applyFill="1" applyBorder="1" applyAlignment="1">
      <alignment horizontal="right"/>
    </xf>
    <xf numFmtId="0" fontId="28" fillId="0" borderId="0" xfId="0" applyFont="1" applyFill="1" applyAlignment="1">
      <alignment horizontal="centerContinuous"/>
    </xf>
    <xf numFmtId="0" fontId="28" fillId="0" borderId="26" xfId="0" applyFont="1" applyFill="1" applyBorder="1" applyAlignment="1">
      <alignment horizontal="right"/>
    </xf>
    <xf numFmtId="194" fontId="29" fillId="0" borderId="0" xfId="807" applyNumberFormat="1" applyFont="1" applyFill="1" applyBorder="1" applyAlignment="1">
      <alignment horizontal="center"/>
    </xf>
    <xf numFmtId="0" fontId="29" fillId="0" borderId="27" xfId="0" applyFont="1" applyFill="1" applyBorder="1"/>
    <xf numFmtId="43" fontId="29" fillId="0" borderId="0" xfId="0" applyNumberFormat="1" applyFont="1" applyFill="1"/>
    <xf numFmtId="1" fontId="28" fillId="0" borderId="0" xfId="2126" applyNumberFormat="1" applyFont="1" applyFill="1" applyBorder="1" applyAlignment="1">
      <alignment horizontal="center"/>
    </xf>
    <xf numFmtId="195" fontId="29" fillId="0" borderId="0" xfId="807" applyNumberFormat="1" applyFont="1" applyFill="1"/>
    <xf numFmtId="204" fontId="29" fillId="0" borderId="0" xfId="807" applyNumberFormat="1" applyFont="1" applyFill="1"/>
    <xf numFmtId="190" fontId="29" fillId="0" borderId="0" xfId="807" quotePrefix="1" applyNumberFormat="1" applyFont="1" applyFill="1" applyBorder="1" applyAlignment="1">
      <alignment horizontal="center"/>
    </xf>
    <xf numFmtId="194" fontId="33" fillId="0" borderId="0" xfId="807" applyNumberFormat="1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34" fillId="0" borderId="0" xfId="0" applyFont="1" applyFill="1" applyAlignment="1"/>
    <xf numFmtId="204" fontId="29" fillId="0" borderId="6" xfId="807" applyNumberFormat="1" applyFont="1" applyFill="1" applyBorder="1"/>
    <xf numFmtId="204" fontId="29" fillId="0" borderId="0" xfId="807" applyNumberFormat="1" applyFont="1" applyFill="1" applyBorder="1"/>
    <xf numFmtId="192" fontId="29" fillId="0" borderId="0" xfId="807" applyNumberFormat="1" applyFont="1" applyFill="1" applyBorder="1"/>
    <xf numFmtId="197" fontId="29" fillId="0" borderId="0" xfId="0" applyNumberFormat="1" applyFont="1" applyFill="1"/>
    <xf numFmtId="204" fontId="29" fillId="0" borderId="28" xfId="807" applyNumberFormat="1" applyFont="1" applyFill="1" applyBorder="1"/>
    <xf numFmtId="192" fontId="33" fillId="0" borderId="0" xfId="807" applyNumberFormat="1" applyFont="1" applyFill="1" applyBorder="1"/>
    <xf numFmtId="194" fontId="29" fillId="0" borderId="0" xfId="807" applyNumberFormat="1" applyFont="1" applyFill="1" applyBorder="1"/>
    <xf numFmtId="0" fontId="33" fillId="0" borderId="0" xfId="0" applyFont="1" applyFill="1"/>
    <xf numFmtId="204" fontId="29" fillId="0" borderId="29" xfId="807" applyNumberFormat="1" applyFont="1" applyFill="1" applyBorder="1"/>
    <xf numFmtId="194" fontId="29" fillId="0" borderId="26" xfId="807" applyNumberFormat="1" applyFont="1" applyFill="1" applyBorder="1"/>
    <xf numFmtId="204" fontId="29" fillId="0" borderId="26" xfId="807" applyNumberFormat="1" applyFont="1" applyFill="1" applyBorder="1"/>
    <xf numFmtId="194" fontId="29" fillId="0" borderId="6" xfId="807" applyNumberFormat="1" applyFont="1" applyFill="1" applyBorder="1"/>
    <xf numFmtId="0" fontId="32" fillId="0" borderId="0" xfId="0" applyFont="1"/>
    <xf numFmtId="194" fontId="29" fillId="0" borderId="26" xfId="807" applyNumberFormat="1" applyFont="1" applyFill="1" applyBorder="1" applyAlignment="1">
      <alignment horizontal="center"/>
    </xf>
    <xf numFmtId="194" fontId="29" fillId="0" borderId="26" xfId="807" applyNumberFormat="1" applyFont="1" applyBorder="1" applyAlignment="1">
      <alignment horizontal="center"/>
    </xf>
    <xf numFmtId="0" fontId="36" fillId="0" borderId="0" xfId="0" applyFont="1" applyFill="1"/>
    <xf numFmtId="204" fontId="36" fillId="0" borderId="0" xfId="807" applyNumberFormat="1" applyFont="1" applyFill="1" applyBorder="1" applyAlignment="1">
      <alignment horizontal="right"/>
    </xf>
    <xf numFmtId="192" fontId="36" fillId="0" borderId="0" xfId="807" applyNumberFormat="1" applyFont="1" applyFill="1" applyBorder="1" applyAlignment="1">
      <alignment horizontal="right"/>
    </xf>
    <xf numFmtId="0" fontId="28" fillId="0" borderId="27" xfId="0" applyFont="1" applyBorder="1"/>
    <xf numFmtId="0" fontId="28" fillId="0" borderId="27" xfId="0" applyFont="1" applyBorder="1" applyAlignment="1">
      <alignment horizontal="centerContinuous"/>
    </xf>
    <xf numFmtId="0" fontId="28" fillId="0" borderId="0" xfId="0" applyFont="1"/>
    <xf numFmtId="0" fontId="28" fillId="0" borderId="26" xfId="0" applyFont="1" applyBorder="1"/>
    <xf numFmtId="43" fontId="28" fillId="0" borderId="26" xfId="0" applyNumberFormat="1" applyFont="1" applyBorder="1" applyAlignment="1">
      <alignment horizontal="center"/>
    </xf>
    <xf numFmtId="0" fontId="41" fillId="0" borderId="0" xfId="0" applyFont="1" applyFill="1"/>
    <xf numFmtId="0" fontId="29" fillId="0" borderId="0" xfId="1934" applyFont="1" applyFill="1"/>
    <xf numFmtId="0" fontId="28" fillId="0" borderId="0" xfId="1934" applyFont="1" applyFill="1" applyAlignment="1">
      <alignment horizontal="centerContinuous"/>
    </xf>
    <xf numFmtId="0" fontId="29" fillId="0" borderId="0" xfId="1934" applyFont="1" applyFill="1" applyAlignment="1">
      <alignment horizontal="centerContinuous"/>
    </xf>
    <xf numFmtId="0" fontId="28" fillId="0" borderId="26" xfId="1934" applyFont="1" applyFill="1" applyBorder="1" applyAlignment="1"/>
    <xf numFmtId="0" fontId="29" fillId="0" borderId="27" xfId="1934" applyFont="1" applyFill="1" applyBorder="1" applyAlignment="1">
      <alignment horizontal="center"/>
    </xf>
    <xf numFmtId="0" fontId="28" fillId="0" borderId="27" xfId="1934" applyFont="1" applyFill="1" applyBorder="1" applyAlignment="1">
      <alignment horizontal="center" vertical="center"/>
    </xf>
    <xf numFmtId="0" fontId="28" fillId="0" borderId="27" xfId="1934" applyFont="1" applyFill="1" applyBorder="1" applyAlignment="1">
      <alignment horizontal="center"/>
    </xf>
    <xf numFmtId="0" fontId="29" fillId="0" borderId="0" xfId="1934" applyFont="1" applyFill="1" applyAlignment="1">
      <alignment horizontal="center"/>
    </xf>
    <xf numFmtId="0" fontId="29" fillId="0" borderId="0" xfId="1934" applyFont="1" applyFill="1" applyBorder="1" applyAlignment="1">
      <alignment horizontal="center"/>
    </xf>
    <xf numFmtId="0" fontId="28" fillId="0" borderId="0" xfId="1934" applyFont="1" applyFill="1" applyBorder="1" applyAlignment="1">
      <alignment horizontal="center" vertical="center"/>
    </xf>
    <xf numFmtId="0" fontId="28" fillId="0" borderId="0" xfId="1934" applyFont="1" applyFill="1" applyBorder="1" applyAlignment="1">
      <alignment horizontal="center"/>
    </xf>
    <xf numFmtId="0" fontId="29" fillId="0" borderId="26" xfId="1934" applyFont="1" applyFill="1" applyBorder="1" applyAlignment="1">
      <alignment horizontal="center"/>
    </xf>
    <xf numFmtId="0" fontId="28" fillId="0" borderId="26" xfId="1934" applyFont="1" applyFill="1" applyBorder="1" applyAlignment="1">
      <alignment horizontal="center" vertical="center"/>
    </xf>
    <xf numFmtId="0" fontId="28" fillId="0" borderId="26" xfId="1934" applyFont="1" applyFill="1" applyBorder="1" applyAlignment="1">
      <alignment horizontal="center"/>
    </xf>
    <xf numFmtId="0" fontId="29" fillId="0" borderId="0" xfId="1934" applyFont="1" applyFill="1" applyAlignment="1">
      <alignment horizontal="left"/>
    </xf>
    <xf numFmtId="207" fontId="29" fillId="0" borderId="0" xfId="1934" applyNumberFormat="1" applyFont="1" applyFill="1" applyAlignment="1">
      <alignment horizontal="center"/>
    </xf>
    <xf numFmtId="207" fontId="29" fillId="0" borderId="26" xfId="1934" applyNumberFormat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right"/>
    </xf>
    <xf numFmtId="194" fontId="29" fillId="0" borderId="28" xfId="1934" applyNumberFormat="1" applyFont="1" applyFill="1" applyBorder="1" applyAlignment="1">
      <alignment horizontal="center"/>
    </xf>
    <xf numFmtId="0" fontId="28" fillId="0" borderId="0" xfId="1934" applyFont="1" applyFill="1"/>
    <xf numFmtId="0" fontId="37" fillId="0" borderId="0" xfId="1934" applyFont="1" applyFill="1"/>
    <xf numFmtId="194" fontId="37" fillId="0" borderId="0" xfId="807" applyNumberFormat="1" applyFont="1" applyFill="1"/>
    <xf numFmtId="0" fontId="29" fillId="0" borderId="0" xfId="1934" quotePrefix="1" applyFont="1" applyFill="1" applyAlignment="1">
      <alignment horizontal="center"/>
    </xf>
    <xf numFmtId="190" fontId="38" fillId="0" borderId="0" xfId="807" applyNumberFormat="1" applyFont="1" applyFill="1" applyBorder="1" applyAlignment="1">
      <alignment horizontal="right"/>
    </xf>
    <xf numFmtId="0" fontId="35" fillId="0" borderId="0" xfId="1934" applyFont="1" applyFill="1"/>
    <xf numFmtId="204" fontId="29" fillId="0" borderId="0" xfId="1934" applyNumberFormat="1" applyFont="1" applyFill="1"/>
    <xf numFmtId="192" fontId="29" fillId="0" borderId="0" xfId="1934" applyNumberFormat="1" applyFont="1" applyFill="1"/>
    <xf numFmtId="0" fontId="39" fillId="0" borderId="0" xfId="1934" applyFont="1" applyFill="1"/>
    <xf numFmtId="43" fontId="40" fillId="0" borderId="0" xfId="1934" applyNumberFormat="1" applyFont="1" applyFill="1" applyBorder="1" applyAlignment="1">
      <alignment horizontal="center"/>
    </xf>
    <xf numFmtId="0" fontId="39" fillId="0" borderId="0" xfId="1934" applyFont="1" applyFill="1" applyBorder="1"/>
    <xf numFmtId="0" fontId="29" fillId="0" borderId="26" xfId="1934" applyFont="1" applyFill="1" applyBorder="1"/>
    <xf numFmtId="0" fontId="29" fillId="0" borderId="27" xfId="1934" applyFont="1" applyFill="1" applyBorder="1"/>
    <xf numFmtId="43" fontId="29" fillId="0" borderId="26" xfId="1934" applyNumberFormat="1" applyFont="1" applyFill="1" applyBorder="1"/>
    <xf numFmtId="43" fontId="29" fillId="0" borderId="0" xfId="1934" applyNumberFormat="1" applyFont="1" applyFill="1"/>
    <xf numFmtId="0" fontId="29" fillId="0" borderId="0" xfId="1934" applyFont="1" applyFill="1" applyBorder="1"/>
    <xf numFmtId="192" fontId="29" fillId="0" borderId="0" xfId="807" applyNumberFormat="1" applyFont="1" applyFill="1"/>
    <xf numFmtId="0" fontId="28" fillId="0" borderId="27" xfId="0" applyFont="1" applyFill="1" applyBorder="1" applyAlignment="1">
      <alignment horizontal="centerContinuous"/>
    </xf>
    <xf numFmtId="43" fontId="28" fillId="0" borderId="26" xfId="0" applyNumberFormat="1" applyFont="1" applyFill="1" applyBorder="1" applyAlignment="1">
      <alignment horizontal="center"/>
    </xf>
    <xf numFmtId="39" fontId="29" fillId="0" borderId="0" xfId="0" applyNumberFormat="1" applyFont="1" applyFill="1"/>
    <xf numFmtId="43" fontId="28" fillId="0" borderId="0" xfId="0" applyNumberFormat="1" applyFont="1" applyFill="1"/>
    <xf numFmtId="198" fontId="29" fillId="0" borderId="0" xfId="0" applyNumberFormat="1" applyFont="1" applyFill="1"/>
    <xf numFmtId="0" fontId="29" fillId="0" borderId="0" xfId="0" applyFont="1" applyFill="1" applyBorder="1" applyAlignment="1">
      <alignment horizontal="center"/>
    </xf>
    <xf numFmtId="43" fontId="29" fillId="0" borderId="0" xfId="807" applyFont="1" applyFill="1" applyBorder="1"/>
    <xf numFmtId="3" fontId="29" fillId="0" borderId="0" xfId="0" applyNumberFormat="1" applyFont="1" applyFill="1"/>
    <xf numFmtId="43" fontId="2" fillId="0" borderId="26" xfId="807" applyFont="1" applyFill="1" applyBorder="1"/>
    <xf numFmtId="3" fontId="29" fillId="0" borderId="0" xfId="1934" applyNumberFormat="1" applyFont="1" applyFill="1" applyAlignment="1">
      <alignment horizontal="center"/>
    </xf>
    <xf numFmtId="43" fontId="29" fillId="0" borderId="6" xfId="807" applyFont="1" applyFill="1" applyBorder="1"/>
    <xf numFmtId="0" fontId="29" fillId="0" borderId="30" xfId="0" applyFont="1" applyFill="1" applyBorder="1"/>
    <xf numFmtId="43" fontId="2" fillId="0" borderId="0" xfId="807" applyFont="1" applyFill="1" applyBorder="1"/>
    <xf numFmtId="0" fontId="29" fillId="0" borderId="6" xfId="0" applyFont="1" applyFill="1" applyBorder="1"/>
    <xf numFmtId="0" fontId="29" fillId="0" borderId="28" xfId="0" applyFont="1" applyFill="1" applyBorder="1"/>
    <xf numFmtId="0" fontId="168" fillId="0" borderId="0" xfId="0" applyFont="1" applyFill="1"/>
    <xf numFmtId="194" fontId="31" fillId="0" borderId="0" xfId="807" applyNumberFormat="1" applyFont="1" applyFill="1"/>
    <xf numFmtId="194" fontId="29" fillId="0" borderId="0" xfId="0" applyNumberFormat="1" applyFont="1" applyFill="1" applyAlignment="1">
      <alignment horizontal="center"/>
    </xf>
    <xf numFmtId="194" fontId="29" fillId="0" borderId="0" xfId="1934" applyNumberFormat="1" applyFont="1" applyFill="1" applyBorder="1" applyAlignment="1">
      <alignment horizontal="center"/>
    </xf>
    <xf numFmtId="43" fontId="29" fillId="0" borderId="0" xfId="807" applyFont="1" applyFill="1" applyAlignment="1">
      <alignment horizontal="center"/>
    </xf>
    <xf numFmtId="43" fontId="39" fillId="0" borderId="0" xfId="807" applyFont="1" applyFill="1"/>
    <xf numFmtId="43" fontId="37" fillId="0" borderId="0" xfId="807" applyFont="1" applyFill="1"/>
    <xf numFmtId="194" fontId="39" fillId="0" borderId="0" xfId="807" applyNumberFormat="1" applyFont="1" applyFill="1"/>
    <xf numFmtId="0" fontId="28" fillId="0" borderId="26" xfId="0" quotePrefix="1" applyFont="1" applyFill="1" applyBorder="1" applyAlignment="1">
      <alignment horizontal="center"/>
    </xf>
    <xf numFmtId="3" fontId="169" fillId="0" borderId="0" xfId="0" applyNumberFormat="1" applyFont="1"/>
    <xf numFmtId="194" fontId="170" fillId="0" borderId="0" xfId="807" applyNumberFormat="1" applyFont="1"/>
    <xf numFmtId="204" fontId="29" fillId="0" borderId="0" xfId="807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71" fillId="0" borderId="0" xfId="0" applyFont="1" applyFill="1" applyBorder="1" applyAlignment="1"/>
    <xf numFmtId="0" fontId="171" fillId="0" borderId="0" xfId="0" applyFont="1" applyFill="1" applyBorder="1" applyAlignment="1">
      <alignment horizontal="center"/>
    </xf>
    <xf numFmtId="0" fontId="171" fillId="0" borderId="0" xfId="0" applyFont="1" applyFill="1" applyAlignment="1"/>
    <xf numFmtId="1" fontId="171" fillId="0" borderId="0" xfId="2126" applyNumberFormat="1" applyFont="1" applyFill="1" applyBorder="1" applyAlignment="1">
      <alignment horizontal="center"/>
    </xf>
    <xf numFmtId="0" fontId="30" fillId="0" borderId="0" xfId="0" applyFont="1" applyFill="1"/>
    <xf numFmtId="0" fontId="30" fillId="0" borderId="0" xfId="1934" applyFont="1" applyFill="1" applyAlignment="1">
      <alignment horizontal="right" textRotation="180"/>
    </xf>
    <xf numFmtId="43" fontId="29" fillId="0" borderId="0" xfId="807" applyFont="1" applyFill="1" applyBorder="1" applyAlignment="1">
      <alignment horizontal="center"/>
    </xf>
    <xf numFmtId="0" fontId="31" fillId="0" borderId="0" xfId="1934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8" fillId="0" borderId="26" xfId="0" quotePrefix="1" applyFont="1" applyBorder="1" applyAlignment="1">
      <alignment horizontal="centerContinuous"/>
    </xf>
    <xf numFmtId="204" fontId="29" fillId="0" borderId="0" xfId="807" applyNumberFormat="1" applyFont="1" applyFill="1" applyBorder="1" applyAlignment="1">
      <alignment horizontal="left" indent="1"/>
    </xf>
    <xf numFmtId="43" fontId="2" fillId="0" borderId="0" xfId="807" applyFont="1" applyFill="1"/>
    <xf numFmtId="204" fontId="2" fillId="0" borderId="0" xfId="0" applyNumberFormat="1" applyFont="1" applyFill="1"/>
    <xf numFmtId="204" fontId="172" fillId="0" borderId="0" xfId="807" applyNumberFormat="1" applyFont="1" applyFill="1" applyBorder="1" applyAlignment="1">
      <alignment horizontal="right"/>
    </xf>
    <xf numFmtId="204" fontId="172" fillId="0" borderId="26" xfId="807" applyNumberFormat="1" applyFont="1" applyFill="1" applyBorder="1" applyAlignment="1">
      <alignment horizontal="right"/>
    </xf>
    <xf numFmtId="204" fontId="172" fillId="0" borderId="0" xfId="807" applyNumberFormat="1" applyFont="1" applyFill="1" applyAlignment="1">
      <alignment horizontal="right"/>
    </xf>
    <xf numFmtId="204" fontId="172" fillId="0" borderId="6" xfId="807" applyNumberFormat="1" applyFont="1" applyFill="1" applyBorder="1" applyAlignment="1">
      <alignment horizontal="right"/>
    </xf>
    <xf numFmtId="190" fontId="172" fillId="0" borderId="26" xfId="807" applyNumberFormat="1" applyFont="1" applyFill="1" applyBorder="1" applyAlignment="1">
      <alignment horizontal="right"/>
    </xf>
    <xf numFmtId="204" fontId="172" fillId="0" borderId="28" xfId="807" applyNumberFormat="1" applyFont="1" applyFill="1" applyBorder="1" applyAlignment="1">
      <alignment horizontal="right"/>
    </xf>
    <xf numFmtId="194" fontId="172" fillId="0" borderId="0" xfId="807" applyNumberFormat="1" applyFont="1" applyFill="1" applyBorder="1" applyAlignment="1">
      <alignment horizontal="right"/>
    </xf>
    <xf numFmtId="190" fontId="172" fillId="0" borderId="6" xfId="807" applyNumberFormat="1" applyFont="1" applyFill="1" applyBorder="1" applyAlignment="1">
      <alignment horizontal="right"/>
    </xf>
    <xf numFmtId="190" fontId="172" fillId="0" borderId="0" xfId="807" applyNumberFormat="1" applyFont="1" applyFill="1" applyBorder="1" applyAlignment="1">
      <alignment horizontal="right"/>
    </xf>
    <xf numFmtId="204" fontId="172" fillId="0" borderId="0" xfId="807" applyNumberFormat="1" applyFont="1" applyFill="1" applyBorder="1"/>
    <xf numFmtId="0" fontId="172" fillId="0" borderId="0" xfId="1934" applyFont="1" applyFill="1"/>
    <xf numFmtId="0" fontId="173" fillId="0" borderId="0" xfId="1934" applyFont="1" applyFill="1" applyAlignment="1">
      <alignment horizontal="centerContinuous"/>
    </xf>
    <xf numFmtId="0" fontId="173" fillId="0" borderId="26" xfId="1934" applyFont="1" applyFill="1" applyBorder="1" applyAlignment="1">
      <alignment horizontal="center"/>
    </xf>
    <xf numFmtId="43" fontId="174" fillId="0" borderId="0" xfId="1934" applyNumberFormat="1" applyFont="1" applyFill="1" applyBorder="1" applyAlignment="1">
      <alignment horizontal="center"/>
    </xf>
    <xf numFmtId="43" fontId="172" fillId="0" borderId="0" xfId="1934" applyNumberFormat="1" applyFont="1" applyFill="1"/>
    <xf numFmtId="0" fontId="173" fillId="0" borderId="0" xfId="1934" applyFont="1" applyFill="1"/>
    <xf numFmtId="195" fontId="172" fillId="0" borderId="0" xfId="807" applyNumberFormat="1" applyFont="1" applyFill="1"/>
    <xf numFmtId="0" fontId="172" fillId="0" borderId="26" xfId="1934" applyFont="1" applyFill="1" applyBorder="1"/>
    <xf numFmtId="192" fontId="172" fillId="0" borderId="0" xfId="1934" applyNumberFormat="1" applyFont="1" applyFill="1"/>
    <xf numFmtId="204" fontId="172" fillId="0" borderId="0" xfId="1934" applyNumberFormat="1" applyFont="1" applyFill="1"/>
    <xf numFmtId="190" fontId="175" fillId="0" borderId="0" xfId="807" applyNumberFormat="1" applyFont="1" applyFill="1" applyBorder="1" applyAlignment="1">
      <alignment horizontal="right"/>
    </xf>
    <xf numFmtId="194" fontId="172" fillId="0" borderId="0" xfId="807" applyNumberFormat="1" applyFont="1" applyFill="1"/>
    <xf numFmtId="0" fontId="29" fillId="0" borderId="0" xfId="0" applyFont="1" applyFill="1" applyAlignment="1">
      <alignment horizontal="center"/>
    </xf>
    <xf numFmtId="43" fontId="29" fillId="0" borderId="0" xfId="807" applyNumberFormat="1" applyFont="1" applyFill="1" applyBorder="1"/>
    <xf numFmtId="43" fontId="29" fillId="0" borderId="0" xfId="0" applyNumberFormat="1" applyFont="1" applyFill="1" applyBorder="1"/>
    <xf numFmtId="0" fontId="176" fillId="0" borderId="0" xfId="0" applyFont="1" applyFill="1"/>
    <xf numFmtId="197" fontId="29" fillId="0" borderId="0" xfId="807" applyNumberFormat="1" applyFont="1" applyFill="1" applyBorder="1"/>
    <xf numFmtId="192" fontId="172" fillId="0" borderId="0" xfId="807" applyNumberFormat="1" applyFont="1" applyFill="1" applyBorder="1" applyAlignment="1">
      <alignment horizontal="right"/>
    </xf>
    <xf numFmtId="196" fontId="29" fillId="0" borderId="0" xfId="807" applyNumberFormat="1" applyFont="1" applyFill="1" applyBorder="1"/>
    <xf numFmtId="204" fontId="29" fillId="0" borderId="0" xfId="0" applyNumberFormat="1" applyFont="1" applyFill="1"/>
    <xf numFmtId="43" fontId="2" fillId="0" borderId="0" xfId="0" applyNumberFormat="1" applyFont="1" applyFill="1"/>
    <xf numFmtId="194" fontId="29" fillId="0" borderId="0" xfId="1934" applyNumberFormat="1" applyFont="1" applyFill="1"/>
    <xf numFmtId="192" fontId="168" fillId="0" borderId="0" xfId="807" applyNumberFormat="1" applyFont="1" applyFill="1" applyBorder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194" fontId="29" fillId="0" borderId="27" xfId="807" applyNumberFormat="1" applyFont="1" applyFill="1" applyBorder="1" applyAlignment="1">
      <alignment horizontal="center"/>
    </xf>
    <xf numFmtId="194" fontId="29" fillId="0" borderId="27" xfId="807" applyNumberFormat="1" applyFont="1" applyBorder="1" applyAlignment="1">
      <alignment horizontal="center"/>
    </xf>
    <xf numFmtId="194" fontId="172" fillId="0" borderId="0" xfId="807" applyNumberFormat="1" applyFont="1" applyFill="1" applyAlignment="1">
      <alignment horizontal="right"/>
    </xf>
    <xf numFmtId="255" fontId="172" fillId="0" borderId="0" xfId="807" applyNumberFormat="1" applyFont="1" applyFill="1" applyBorder="1" applyAlignment="1">
      <alignment horizontal="right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94" fontId="29" fillId="0" borderId="0" xfId="884" applyNumberFormat="1" applyFont="1"/>
    <xf numFmtId="0" fontId="177" fillId="0" borderId="0" xfId="1934" applyFont="1" applyFill="1"/>
    <xf numFmtId="194" fontId="30" fillId="0" borderId="0" xfId="807" applyNumberFormat="1" applyFont="1" applyFill="1"/>
    <xf numFmtId="0" fontId="28" fillId="0" borderId="27" xfId="0" applyFont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3" fontId="28" fillId="0" borderId="27" xfId="807" applyFont="1" applyFill="1" applyBorder="1" applyAlignment="1">
      <alignment horizontal="center"/>
    </xf>
    <xf numFmtId="0" fontId="28" fillId="0" borderId="6" xfId="1934" applyFont="1" applyFill="1" applyBorder="1" applyAlignment="1">
      <alignment horizontal="center"/>
    </xf>
    <xf numFmtId="0" fontId="28" fillId="0" borderId="0" xfId="1934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0" fontId="28" fillId="0" borderId="0" xfId="0" applyFont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27" xfId="1934" applyFont="1" applyFill="1" applyBorder="1" applyAlignment="1">
      <alignment horizontal="center"/>
    </xf>
    <xf numFmtId="0" fontId="173" fillId="0" borderId="27" xfId="1934" applyFont="1" applyFill="1" applyBorder="1" applyAlignment="1">
      <alignment horizontal="center"/>
    </xf>
  </cellXfs>
  <cellStyles count="3261">
    <cellStyle name="%rev" xfId="1"/>
    <cellStyle name="??" xfId="2"/>
    <cellStyle name="?? [0.00]_ADMAG" xfId="3"/>
    <cellStyle name="???? [0.00]_ADMAG" xfId="4"/>
    <cellStyle name="?????????????????" xfId="5"/>
    <cellStyle name="????????????????? [0]_MOGAS97" xfId="6"/>
    <cellStyle name="????????????????? 2" xfId="7"/>
    <cellStyle name="????????????????? 3" xfId="8"/>
    <cellStyle name="????????????????? 4" xfId="9"/>
    <cellStyle name="????????????????? 5" xfId="10"/>
    <cellStyle name="????????????????? 6" xfId="11"/>
    <cellStyle name="??????????????????? [0]_MOGAS97" xfId="12"/>
    <cellStyle name="???????????????????????" xfId="13"/>
    <cellStyle name="??????????????????????? 2" xfId="14"/>
    <cellStyle name="???????????????????_MOGAS97" xfId="15"/>
    <cellStyle name="?????????????????_Aging AP" xfId="16"/>
    <cellStyle name="????_ADMAG" xfId="17"/>
    <cellStyle name="??_ADMAG" xfId="18"/>
    <cellStyle name="^6A_x0001_" xfId="19"/>
    <cellStyle name="^6A_x0001_ 2" xfId="20"/>
    <cellStyle name="^6A_x0001_ 3" xfId="21"/>
    <cellStyle name="^6A_x0001_ 4" xfId="22"/>
    <cellStyle name="^6A_x0001_ 5" xfId="23"/>
    <cellStyle name="^6A_x0001_ 6" xfId="24"/>
    <cellStyle name="^6A_x0001_ 7" xfId="25"/>
    <cellStyle name="^6A_x0001_ 8" xfId="26"/>
    <cellStyle name="_1" xfId="27"/>
    <cellStyle name="_cfoutlk" xfId="28"/>
    <cellStyle name="_cfoutlk_Leasing_PGL_2009" xfId="29"/>
    <cellStyle name="_Channel Table_1_Module1_guyan" xfId="30"/>
    <cellStyle name="_Channel Table_1_Module1_guyan_Leasing_PGL_2009" xfId="31"/>
    <cellStyle name="_CPC_WP_Q1'52 " xfId="32"/>
    <cellStyle name="_example inventory" xfId="33"/>
    <cellStyle name="_guyan" xfId="34"/>
    <cellStyle name="_guyan_Leasing_PGL_2009" xfId="35"/>
    <cellStyle name="_i" xfId="36"/>
    <cellStyle name="_i_Book2" xfId="37"/>
    <cellStyle name="_I_CVT_BF" xfId="38"/>
    <cellStyle name="_i_WP-Bow V-CHE Q2'54 หลังปรับ" xfId="39"/>
    <cellStyle name="_i_WP-Bow V-CHE Q2'54 หลังปรับ_WP E-X1 V-CHE  Q3'54" xfId="40"/>
    <cellStyle name="_K-NKT ข้อมูลเปิด NOTE Q1'53" xfId="41"/>
    <cellStyle name="_K-NKT ข้อมูลเปิด NOTE Q1'53_Book2" xfId="42"/>
    <cellStyle name="_K-NKT ข้อมูลเปิด NOTE Q1'53_WP-Bow V-CHE Q2'54 หลังปรับ" xfId="43"/>
    <cellStyle name="_K-NKT ข้อมูลเปิด NOTE Q1'53_WP-Bow V-CHE Q2'54 หลังปรับ_WP E-X1 V-CHE  Q3'54" xfId="44"/>
    <cellStyle name="_Lead Provical Q2'08_LC" xfId="45"/>
    <cellStyle name="_Lead RENA_07 = Non" xfId="46"/>
    <cellStyle name="_Lead_NH Siam 2007_update_neng" xfId="47"/>
    <cellStyle name="_Salaries-99 (B)" xfId="48"/>
    <cellStyle name="_Salaries-99 (B)_1" xfId="49"/>
    <cellStyle name="_Salaries-99 (B)_1_ETG_Leasing 2007" xfId="50"/>
    <cellStyle name="_Salaries-99 (B)_1_ETG_Lotus projected depre 8 y" xfId="51"/>
    <cellStyle name="_Salaries-99 (B)_1_Leasing_PGL_2009" xfId="52"/>
    <cellStyle name="_Salaries-99 (B)_1_PGL_Leasing_2008" xfId="53"/>
    <cellStyle name="_Salaries-99 (B)_2" xfId="54"/>
    <cellStyle name="_Salaries-99 (B)_2_ETG_Leasing 2007" xfId="55"/>
    <cellStyle name="_Salaries-99 (B)_2_ETG_Lotus projected depre 8 y" xfId="56"/>
    <cellStyle name="_Salaries-99 (B)_2_Leasing_PGL_2009" xfId="57"/>
    <cellStyle name="_Salaries-99 (B)_2_PGL_Leasing_2008" xfId="58"/>
    <cellStyle name="_TSS_Detailค่าเผื่อหนี้สงสัยจะสูญ" xfId="59"/>
    <cellStyle name="_TSTE Q2'53เก็บยอด" xfId="60"/>
    <cellStyle name="_Working KKS By NOI Q1_52" xfId="61"/>
    <cellStyle name="_WP BoW" xfId="62"/>
    <cellStyle name="_WP BoW_WP-Bow V-CHE Q2'54 หลังปรับ" xfId="63"/>
    <cellStyle name="_WP BoW_WP-Bow V-CHE Q2'54 หลังปรับ_WP E-X1 V-CHE  Q3'54" xfId="64"/>
    <cellStyle name="_WP_Khem TSTE Q2'53 (R1)" xfId="65"/>
    <cellStyle name="_WP-AUDIT TiK Q4'52" xfId="66"/>
    <cellStyle name="_WP-AUDIT_Q2'52_Pat" xfId="67"/>
    <cellStyle name="_WP-AUDIT_Q2'52_Pat_ANA PAT Q4'52" xfId="68"/>
    <cellStyle name="_WP-AUDIT_Q2'52_Pat_AR  PTP Q4'53" xfId="69"/>
    <cellStyle name="_WP-AUDIT_Q2'52_Pat_Cut-off + กระทบ ภ.พ. 30 R1 VNP Q4'55" xfId="70"/>
    <cellStyle name="_WP-AUDIT_Q2'52_Pat_Note Q1'54" xfId="71"/>
    <cellStyle name="_WP-AUDIT_Q2'52_Pat_Note Q1'54_WP-Bow V-CHE Q2'54 หลังปรับ" xfId="72"/>
    <cellStyle name="_WP-AUDIT_Q2'52_Pat_Note Q1'54_WP-Bow V-CHE Q2'54 หลังปรับ_WP E-X1 V-CHE  Q3'54" xfId="73"/>
    <cellStyle name="_WP-AUDIT_Q2'52_Pat_PTP_NOTE_I(1)" xfId="74"/>
    <cellStyle name="_WP-AUDIT_Q2'52_Pat_R1 Tiew   Q3'53" xfId="75"/>
    <cellStyle name="_WP-AUDIT_Q2'52_Pat_R1-2 ใบคุมvouch" xfId="76"/>
    <cellStyle name="_WP-AUDIT_Q2'52_Pat_R1-4 Compare เครือvsทั่วไป" xfId="77"/>
    <cellStyle name="_WP-AUDIT_Q2'52_Pat_Vouch R1 VNP Q4'55" xfId="78"/>
    <cellStyle name="_WP-AUDIT_Q2'52_Pat_WP BoW" xfId="79"/>
    <cellStyle name="_WP-AUDIT_Q2'52_Pat_WP BOW Q1'53" xfId="80"/>
    <cellStyle name="_WP-AUDIT_Q2'52_Pat_WP BOW Q1'53_WP-Bow V-CHE Q2'54 หลังปรับ" xfId="81"/>
    <cellStyle name="_WP-AUDIT_Q2'52_Pat_WP BOW Q1'53_WP-Bow V-CHE Q2'54 หลังปรับ_WP E-X1 V-CHE  Q3'54" xfId="82"/>
    <cellStyle name="_WP-AUDIT_Q2'52_Pat_WP C Q4'52" xfId="83"/>
    <cellStyle name="_WP-AUDIT_Q2'52_Pat_WP KUL PTP Q3'53UPPPPP" xfId="84"/>
    <cellStyle name="_WP-AUDIT_Q2'52_Pat_WP KUL Q1'53 PTP" xfId="85"/>
    <cellStyle name="_WP-AUDIT_Q2'52_Pat_WP KUL Q2'53 PTP" xfId="86"/>
    <cellStyle name="_WP-AUDIT_Q2'52_Pat_WP R1" xfId="87"/>
    <cellStyle name="_WP-AUDIT_Q2'52_Pat_WP วิเคราะห์เปรียบเทียบ R1" xfId="88"/>
    <cellStyle name="_WP-AUDIT_Q2'52_Pat_WP-Bow V-CHE Q1'54" xfId="89"/>
    <cellStyle name="_WP-AUDIT_Q2'52_Pat_WP-Bow V-CHE Q1'54_WP E-X1 V-CHE  Q3'54" xfId="90"/>
    <cellStyle name="_WP-AUDIT_Q2'52_Pat_WP-Bow V-CHE Q2'54 หลังปรับ" xfId="91"/>
    <cellStyle name="_WP-AUDIT_Q2'52_Pat_WP-Bow V-CHE Q2'54 หลังปรับ_WP E-X1 V-CHE  Q3'54" xfId="92"/>
    <cellStyle name="_WP-AUDIT_Q2'52_Pat_WP-CARE-PTP" xfId="93"/>
    <cellStyle name="_WP-AUDIT_Q2'52_Pat_การสรุปผลR1-1B" xfId="95"/>
    <cellStyle name="_WP-AUDIT_Q2'52_Pat_เก็บ Note-IN7-Q1'54" xfId="94"/>
    <cellStyle name="_WP-AUDIT_Q2'52_Pat_ประเด็นสอบถามเพิ่มเติมและเอกสารที่ยังไม่ได้รับ 21-08-53 #1" xfId="96"/>
    <cellStyle name="_wp-BoW" xfId="97"/>
    <cellStyle name="_wp-BoW_WP-Bow V-CHE Q1'54" xfId="98"/>
    <cellStyle name="_wp-BoW_WP-Bow V-CHE Q1'54_WP E-X1 V-CHE  Q3'54" xfId="99"/>
    <cellStyle name="_wp-BoW_WP-Bow V-CHE Q2'54 หลังปรับ" xfId="100"/>
    <cellStyle name="_wp-BoW_WP-Bow V-CHE Q2'54 หลังปรับ_WP E-X1 V-CHE  Q3'54" xfId="101"/>
    <cellStyle name="_wp-BoW_เก็บ Note-IN7-Q1'54" xfId="102"/>
    <cellStyle name="_wp-BoW_เก็บ Note-IN7-Q1'54_WP-Bow V-CHE Q2'54 หลังปรับ" xfId="103"/>
    <cellStyle name="_wp-BoW_เก็บ Note-IN7-Q1'54_WP-Bow V-CHE Q2'54 หลังปรับ_WP E-X1 V-CHE  Q3'54" xfId="104"/>
    <cellStyle name="_WP-CAREYJP" xfId="105"/>
    <cellStyle name="_ข้อมูลเปิด NOTE PTP Q4'53" xfId="106"/>
    <cellStyle name="_ข้อมูลเปิด NOTE PTP Q4'53_WP-Bow V-CHE Q2'54 หลังปรับ" xfId="107"/>
    <cellStyle name="_ข้อมูลเปิด NOTE PTP Q4'53_WP-Bow V-CHE Q2'54 หลังปรับ_WP E-X1 V-CHE  Q3'54" xfId="108"/>
    <cellStyle name="_รายละเอีย(1).." xfId="109"/>
    <cellStyle name="_รายละเอีย(1).._WP-Bow V-CHE Q1'54" xfId="110"/>
    <cellStyle name="_รายละเอีย(1).._WP-Bow V-CHE Q1'54_WP E-X1 V-CHE  Q3'54" xfId="111"/>
    <cellStyle name="_รายละเอีย(1).._WP-Bow V-CHE Q2'54 หลังปรับ" xfId="112"/>
    <cellStyle name="_รายละเอีย(1).._WP-Bow V-CHE Q2'54 หลังปรับ_WP E-X1 V-CHE  Q3'54" xfId="113"/>
    <cellStyle name="_รายละเอีย(1).._เก็บ Note-IN7-Q1'54" xfId="114"/>
    <cellStyle name="_รายละเอีย(1).._เก็บ Note-IN7-Q1'54_WP-Bow V-CHE Q2'54 หลังปรับ" xfId="115"/>
    <cellStyle name="_รายละเอีย(1).._เก็บ Note-IN7-Q1'54_WP-Bow V-CHE Q2'54 หลังปรับ_WP E-X1 V-CHE  Q3'54" xfId="116"/>
    <cellStyle name="_รายละเอียดลูกหนี้จากการส่งสินค้า พี่ตุ๊" xfId="117"/>
    <cellStyle name="_รายละเอียดลูกหนี้จากการส่งสินค้า พี่ตุ๊_WP-Bow V-CHE Q1'54" xfId="118"/>
    <cellStyle name="_รายละเอียดลูกหนี้จากการส่งสินค้า พี่ตุ๊_WP-Bow V-CHE Q1'54_WP E-X1 V-CHE  Q3'54" xfId="119"/>
    <cellStyle name="_รายละเอียดลูกหนี้จากการส่งสินค้า พี่ตุ๊_WP-Bow V-CHE Q2'54 หลังปรับ" xfId="120"/>
    <cellStyle name="_รายละเอียดลูกหนี้จากการส่งสินค้า พี่ตุ๊_WP-Bow V-CHE Q2'54 หลังปรับ_WP E-X1 V-CHE  Q3'54" xfId="121"/>
    <cellStyle name="_รายละเอียดลูกหนี้จากการส่งสินค้า พี่ตุ๊_ข้อมูลเปิด NOTE PTP Q4'53" xfId="122"/>
    <cellStyle name="_รายละเอียดลูกหนี้จากการส่งสินค้า พี่ตุ๊_ข้อมูลเปิด NOTE PTP Q4'53_WP-Bow V-CHE Q2'54 หลังปรับ" xfId="123"/>
    <cellStyle name="_รายละเอียดลูกหนี้จากการส่งสินค้า พี่ตุ๊_ข้อมูลเปิด NOTE PTP Q4'53_WP-Bow V-CHE Q2'54 หลังปรับ_WP E-X1 V-CHE  Q3'54" xfId="124"/>
    <cellStyle name="’??? [0.00]_TMCA Spreadsheet(body)" xfId="125"/>
    <cellStyle name="’???_TMCA Spreadsheet(body)" xfId="126"/>
    <cellStyle name="’ส [0.00]_guyan" xfId="127"/>
    <cellStyle name="’ส_guyan" xfId="128"/>
    <cellStyle name="•W?_TMCA Spreadsheet(body)" xfId="129"/>
    <cellStyle name="•W_Fem.Pro" xfId="130"/>
    <cellStyle name="…ๆุ่ [0.00]_guyan" xfId="131"/>
    <cellStyle name="…ๆุ่_guyan" xfId="132"/>
    <cellStyle name="0,0_x000d__x000a_NA_x000d__x000a_" xfId="133"/>
    <cellStyle name="1" xfId="134"/>
    <cellStyle name="20% - Accent1" xfId="135"/>
    <cellStyle name="20% - Accent1 10" xfId="136"/>
    <cellStyle name="20% - Accent1 11" xfId="137"/>
    <cellStyle name="20% - Accent1 12" xfId="138"/>
    <cellStyle name="20% - Accent1 13" xfId="139"/>
    <cellStyle name="20% - Accent1 14" xfId="140"/>
    <cellStyle name="20% - Accent1 2" xfId="141"/>
    <cellStyle name="20% - Accent1 2 2" xfId="142"/>
    <cellStyle name="20% - Accent1 2 3" xfId="143"/>
    <cellStyle name="20% - Accent1 2 3 2" xfId="144"/>
    <cellStyle name="20% - Accent1 2_13700-1" xfId="145"/>
    <cellStyle name="20% - Accent1 3" xfId="146"/>
    <cellStyle name="20% - Accent1 3 2" xfId="147"/>
    <cellStyle name="20% - Accent1 3_I VNG Q3'56 Vouch" xfId="148"/>
    <cellStyle name="20% - Accent1 4" xfId="149"/>
    <cellStyle name="20% - Accent1 5" xfId="150"/>
    <cellStyle name="20% - Accent1 6" xfId="151"/>
    <cellStyle name="20% - Accent1 7" xfId="152"/>
    <cellStyle name="20% - Accent1 8" xfId="153"/>
    <cellStyle name="20% - Accent1 9" xfId="154"/>
    <cellStyle name="20% - Accent2" xfId="155"/>
    <cellStyle name="20% - Accent2 10" xfId="156"/>
    <cellStyle name="20% - Accent2 11" xfId="157"/>
    <cellStyle name="20% - Accent2 12" xfId="158"/>
    <cellStyle name="20% - Accent2 13" xfId="159"/>
    <cellStyle name="20% - Accent2 14" xfId="160"/>
    <cellStyle name="20% - Accent2 2" xfId="161"/>
    <cellStyle name="20% - Accent2 2 2" xfId="162"/>
    <cellStyle name="20% - Accent2 2 3" xfId="163"/>
    <cellStyle name="20% - Accent2 2_13700-1" xfId="164"/>
    <cellStyle name="20% - Accent2 3" xfId="165"/>
    <cellStyle name="20% - Accent2 3 2" xfId="166"/>
    <cellStyle name="20% - Accent2 3_I VNG Q3'56 Vouch" xfId="167"/>
    <cellStyle name="20% - Accent2 4" xfId="168"/>
    <cellStyle name="20% - Accent2 5" xfId="169"/>
    <cellStyle name="20% - Accent2 6" xfId="170"/>
    <cellStyle name="20% - Accent2 7" xfId="171"/>
    <cellStyle name="20% - Accent2 8" xfId="172"/>
    <cellStyle name="20% - Accent2 9" xfId="173"/>
    <cellStyle name="20% - Accent3" xfId="174"/>
    <cellStyle name="20% - Accent3 10" xfId="175"/>
    <cellStyle name="20% - Accent3 11" xfId="176"/>
    <cellStyle name="20% - Accent3 12" xfId="177"/>
    <cellStyle name="20% - Accent3 13" xfId="178"/>
    <cellStyle name="20% - Accent3 14" xfId="179"/>
    <cellStyle name="20% - Accent3 2" xfId="180"/>
    <cellStyle name="20% - Accent3 2 2" xfId="181"/>
    <cellStyle name="20% - Accent3 2 3" xfId="182"/>
    <cellStyle name="20% - Accent3 2_13700-1" xfId="183"/>
    <cellStyle name="20% - Accent3 3" xfId="184"/>
    <cellStyle name="20% - Accent3 3 2" xfId="185"/>
    <cellStyle name="20% - Accent3 3_I VNG Q3'56 Vouch" xfId="186"/>
    <cellStyle name="20% - Accent3 4" xfId="187"/>
    <cellStyle name="20% - Accent3 5" xfId="188"/>
    <cellStyle name="20% - Accent3 6" xfId="189"/>
    <cellStyle name="20% - Accent3 7" xfId="190"/>
    <cellStyle name="20% - Accent3 8" xfId="191"/>
    <cellStyle name="20% - Accent3 9" xfId="192"/>
    <cellStyle name="20% - Accent4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2" xfId="199"/>
    <cellStyle name="20% - Accent4 2 2" xfId="200"/>
    <cellStyle name="20% - Accent4 2 3" xfId="201"/>
    <cellStyle name="20% - Accent4 2 3 2" xfId="202"/>
    <cellStyle name="20% - Accent4 2_13700-1" xfId="203"/>
    <cellStyle name="20% - Accent4 3" xfId="204"/>
    <cellStyle name="20% - Accent4 3 2" xfId="205"/>
    <cellStyle name="20% - Accent4 3_I VNG Q3'56 Vouch" xfId="206"/>
    <cellStyle name="20% - Accent4 4" xfId="207"/>
    <cellStyle name="20% - Accent4 5" xfId="208"/>
    <cellStyle name="20% - Accent4 6" xfId="209"/>
    <cellStyle name="20% - Accent4 7" xfId="210"/>
    <cellStyle name="20% - Accent4 8" xfId="211"/>
    <cellStyle name="20% - Accent4 9" xfId="212"/>
    <cellStyle name="20% - Accent5" xfId="213"/>
    <cellStyle name="20% - Accent5 2" xfId="214"/>
    <cellStyle name="20% - Accent5 2 2" xfId="215"/>
    <cellStyle name="20% - Accent5 2 2 2" xfId="216"/>
    <cellStyle name="20% - Accent5 2_C-2" xfId="217"/>
    <cellStyle name="20% - Accent5 3" xfId="218"/>
    <cellStyle name="20% - Accent6" xfId="219"/>
    <cellStyle name="20% - Accent6 10" xfId="220"/>
    <cellStyle name="20% - Accent6 11" xfId="221"/>
    <cellStyle name="20% - Accent6 12" xfId="222"/>
    <cellStyle name="20% - Accent6 13" xfId="223"/>
    <cellStyle name="20% - Accent6 14" xfId="224"/>
    <cellStyle name="20% - Accent6 2" xfId="225"/>
    <cellStyle name="20% - Accent6 2 2" xfId="226"/>
    <cellStyle name="20% - Accent6 2 3" xfId="227"/>
    <cellStyle name="20% - Accent6 2_13700-1" xfId="228"/>
    <cellStyle name="20% - Accent6 3" xfId="229"/>
    <cellStyle name="20% - Accent6 3 2" xfId="230"/>
    <cellStyle name="20% - Accent6 3_I VNG Q3'56 Vouch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ส่วนที่ถูกเน้น1 2" xfId="238"/>
    <cellStyle name="20% - ส่วนที่ถูกเน้น1 2 2" xfId="239"/>
    <cellStyle name="20% - ส่วนที่ถูกเน้น1 2 3" xfId="240"/>
    <cellStyle name="20% - ส่วนที่ถูกเน้น1 2 4" xfId="241"/>
    <cellStyle name="20% - ส่วนที่ถูกเน้น1 2 5" xfId="242"/>
    <cellStyle name="20% - ส่วนที่ถูกเน้น1 2 6" xfId="243"/>
    <cellStyle name="20% - ส่วนที่ถูกเน้น1 3" xfId="244"/>
    <cellStyle name="20% - ส่วนที่ถูกเน้น1 3 2" xfId="245"/>
    <cellStyle name="20% - ส่วนที่ถูกเน้น2 2" xfId="246"/>
    <cellStyle name="20% - ส่วนที่ถูกเน้น2 2 2" xfId="247"/>
    <cellStyle name="20% - ส่วนที่ถูกเน้น2 2 3" xfId="248"/>
    <cellStyle name="20% - ส่วนที่ถูกเน้น2 2 4" xfId="249"/>
    <cellStyle name="20% - ส่วนที่ถูกเน้น2 2 5" xfId="250"/>
    <cellStyle name="20% - ส่วนที่ถูกเน้น2 2 6" xfId="251"/>
    <cellStyle name="20% - ส่วนที่ถูกเน้น2 3" xfId="252"/>
    <cellStyle name="20% - ส่วนที่ถูกเน้น2 3 2" xfId="253"/>
    <cellStyle name="20% - ส่วนที่ถูกเน้น3 2" xfId="254"/>
    <cellStyle name="20% - ส่วนที่ถูกเน้น3 2 2" xfId="255"/>
    <cellStyle name="20% - ส่วนที่ถูกเน้น3 2 3" xfId="256"/>
    <cellStyle name="20% - ส่วนที่ถูกเน้น3 2 4" xfId="257"/>
    <cellStyle name="20% - ส่วนที่ถูกเน้น3 2 5" xfId="258"/>
    <cellStyle name="20% - ส่วนที่ถูกเน้น3 2 6" xfId="259"/>
    <cellStyle name="20% - ส่วนที่ถูกเน้น3 3" xfId="260"/>
    <cellStyle name="20% - ส่วนที่ถูกเน้น3 3 2" xfId="261"/>
    <cellStyle name="20% - ส่วนที่ถูกเน้น4 2" xfId="262"/>
    <cellStyle name="20% - ส่วนที่ถูกเน้น4 2 2" xfId="263"/>
    <cellStyle name="20% - ส่วนที่ถูกเน้น4 2 3" xfId="264"/>
    <cellStyle name="20% - ส่วนที่ถูกเน้น4 2 4" xfId="265"/>
    <cellStyle name="20% - ส่วนที่ถูกเน้น4 2 5" xfId="266"/>
    <cellStyle name="20% - ส่วนที่ถูกเน้น4 2 6" xfId="267"/>
    <cellStyle name="20% - ส่วนที่ถูกเน้น4 3" xfId="268"/>
    <cellStyle name="20% - ส่วนที่ถูกเน้น4 3 2" xfId="269"/>
    <cellStyle name="20% - ส่วนที่ถูกเน้น5 2" xfId="270"/>
    <cellStyle name="20% - ส่วนที่ถูกเน้น5 2 2" xfId="271"/>
    <cellStyle name="20% - ส่วนที่ถูกเน้น5 2 3" xfId="272"/>
    <cellStyle name="20% - ส่วนที่ถูกเน้น5 2 4" xfId="273"/>
    <cellStyle name="20% - ส่วนที่ถูกเน้น5 2 5" xfId="274"/>
    <cellStyle name="20% - ส่วนที่ถูกเน้น5 2 6" xfId="275"/>
    <cellStyle name="20% - ส่วนที่ถูกเน้น5 3" xfId="276"/>
    <cellStyle name="20% - ส่วนที่ถูกเน้น5 3 2" xfId="277"/>
    <cellStyle name="20% - ส่วนที่ถูกเน้น6 2" xfId="278"/>
    <cellStyle name="20% - ส่วนที่ถูกเน้น6 2 2" xfId="279"/>
    <cellStyle name="20% - ส่วนที่ถูกเน้น6 2 3" xfId="280"/>
    <cellStyle name="20% - ส่วนที่ถูกเน้น6 2 4" xfId="281"/>
    <cellStyle name="20% - ส่วนที่ถูกเน้น6 2 5" xfId="282"/>
    <cellStyle name="20% - ส่วนที่ถูกเน้น6 2 6" xfId="283"/>
    <cellStyle name="20% - ส่วนที่ถูกเน้น6 3" xfId="284"/>
    <cellStyle name="20% - ส่วนที่ถูกเน้น6 3 2" xfId="285"/>
    <cellStyle name="20% - 輔色1" xfId="286"/>
    <cellStyle name="20% - 輔色1 2" xfId="287"/>
    <cellStyle name="20% - 輔色1 3" xfId="288"/>
    <cellStyle name="20% - 輔色2" xfId="289"/>
    <cellStyle name="20% - 輔色2 2" xfId="290"/>
    <cellStyle name="20% - 輔色2 3" xfId="291"/>
    <cellStyle name="20% - 輔色3" xfId="292"/>
    <cellStyle name="20% - 輔色3 2" xfId="293"/>
    <cellStyle name="20% - 輔色3 3" xfId="294"/>
    <cellStyle name="20% - 輔色4" xfId="295"/>
    <cellStyle name="20% - 輔色4 2" xfId="296"/>
    <cellStyle name="20% - 輔色4 3" xfId="297"/>
    <cellStyle name="20% - 輔色5" xfId="298"/>
    <cellStyle name="20% - 輔色5 2" xfId="299"/>
    <cellStyle name="20% - 輔色5 3" xfId="300"/>
    <cellStyle name="20% - 輔色6" xfId="301"/>
    <cellStyle name="20% - 輔色6 2" xfId="302"/>
    <cellStyle name="20% - 輔色6 3" xfId="303"/>
    <cellStyle name="๒๖๋_x000d_A_x0001_" xfId="304"/>
    <cellStyle name="๒๖๋_x000d_A_x0001_ 2" xfId="305"/>
    <cellStyle name="๒๖๋_x000d_A_x0001_ 3" xfId="306"/>
    <cellStyle name="๒๖๋_x000d_A_x0001_ 4" xfId="307"/>
    <cellStyle name="๒๖๋_x000d_A_x0001_ 5" xfId="308"/>
    <cellStyle name="๒๖๋_x000d_A_x0001_ 6" xfId="309"/>
    <cellStyle name="๒๖๋_x000d_A_x0001_ 7" xfId="310"/>
    <cellStyle name="๒๖๋_x000d_A_x0001_ 8" xfId="311"/>
    <cellStyle name="40% - Accent1" xfId="312"/>
    <cellStyle name="40% - Accent1 10" xfId="313"/>
    <cellStyle name="40% - Accent1 11" xfId="314"/>
    <cellStyle name="40% - Accent1 12" xfId="315"/>
    <cellStyle name="40% - Accent1 13" xfId="316"/>
    <cellStyle name="40% - Accent1 14" xfId="317"/>
    <cellStyle name="40% - Accent1 2" xfId="318"/>
    <cellStyle name="40% - Accent1 2 2" xfId="319"/>
    <cellStyle name="40% - Accent1 2 3" xfId="320"/>
    <cellStyle name="40% - Accent1 2_13700-1" xfId="321"/>
    <cellStyle name="40% - Accent1 3" xfId="322"/>
    <cellStyle name="40% - Accent1 3 2" xfId="323"/>
    <cellStyle name="40% - Accent1 3_I VNG Q3'56 Vouch" xfId="324"/>
    <cellStyle name="40% - Accent1 4" xfId="325"/>
    <cellStyle name="40% - Accent1 5" xfId="326"/>
    <cellStyle name="40% - Accent1 6" xfId="327"/>
    <cellStyle name="40% - Accent1 7" xfId="328"/>
    <cellStyle name="40% - Accent1 8" xfId="329"/>
    <cellStyle name="40% - Accent1 9" xfId="330"/>
    <cellStyle name="40% - Accent2" xfId="331"/>
    <cellStyle name="40% - Accent2 2" xfId="332"/>
    <cellStyle name="40% - Accent2 2 2" xfId="333"/>
    <cellStyle name="40% - Accent2 2 2 2" xfId="334"/>
    <cellStyle name="40% - Accent2 2_C-2" xfId="335"/>
    <cellStyle name="40% - Accent2 3" xfId="336"/>
    <cellStyle name="40% - Accent3" xfId="337"/>
    <cellStyle name="40% - Accent3 10" xfId="338"/>
    <cellStyle name="40% - Accent3 11" xfId="339"/>
    <cellStyle name="40% - Accent3 12" xfId="340"/>
    <cellStyle name="40% - Accent3 13" xfId="341"/>
    <cellStyle name="40% - Accent3 14" xfId="342"/>
    <cellStyle name="40% - Accent3 2" xfId="343"/>
    <cellStyle name="40% - Accent3 2 2" xfId="344"/>
    <cellStyle name="40% - Accent3 2 3" xfId="345"/>
    <cellStyle name="40% - Accent3 2_13700-1" xfId="346"/>
    <cellStyle name="40% - Accent3 3" xfId="347"/>
    <cellStyle name="40% - Accent3 3 2" xfId="348"/>
    <cellStyle name="40% - Accent3 3_I VNG Q3'56 Vouch" xfId="349"/>
    <cellStyle name="40% - Accent3 4" xfId="350"/>
    <cellStyle name="40% - Accent3 5" xfId="351"/>
    <cellStyle name="40% - Accent3 6" xfId="352"/>
    <cellStyle name="40% - Accent3 7" xfId="353"/>
    <cellStyle name="40% - Accent3 8" xfId="354"/>
    <cellStyle name="40% - Accent3 9" xfId="355"/>
    <cellStyle name="40% - Accent4" xfId="356"/>
    <cellStyle name="40% - Accent4 10" xfId="357"/>
    <cellStyle name="40% - Accent4 11" xfId="358"/>
    <cellStyle name="40% - Accent4 12" xfId="359"/>
    <cellStyle name="40% - Accent4 13" xfId="360"/>
    <cellStyle name="40% - Accent4 14" xfId="361"/>
    <cellStyle name="40% - Accent4 2" xfId="362"/>
    <cellStyle name="40% - Accent4 2 2" xfId="363"/>
    <cellStyle name="40% - Accent4 2 3" xfId="364"/>
    <cellStyle name="40% - Accent4 2_13700-1" xfId="365"/>
    <cellStyle name="40% - Accent4 3" xfId="366"/>
    <cellStyle name="40% - Accent4 3 2" xfId="367"/>
    <cellStyle name="40% - Accent4 3_I VNG Q3'56 Vouch" xfId="368"/>
    <cellStyle name="40% - Accent4 4" xfId="369"/>
    <cellStyle name="40% - Accent4 5" xfId="370"/>
    <cellStyle name="40% - Accent4 6" xfId="371"/>
    <cellStyle name="40% - Accent4 7" xfId="372"/>
    <cellStyle name="40% - Accent4 8" xfId="373"/>
    <cellStyle name="40% - Accent4 9" xfId="374"/>
    <cellStyle name="40% - Accent5" xfId="375"/>
    <cellStyle name="40% - Accent5 10" xfId="376"/>
    <cellStyle name="40% - Accent5 11" xfId="377"/>
    <cellStyle name="40% - Accent5 12" xfId="378"/>
    <cellStyle name="40% - Accent5 13" xfId="379"/>
    <cellStyle name="40% - Accent5 2" xfId="380"/>
    <cellStyle name="40% - Accent5 2 2" xfId="381"/>
    <cellStyle name="40% - Accent5 2 3" xfId="382"/>
    <cellStyle name="40% - Accent5 2_13700-1" xfId="383"/>
    <cellStyle name="40% - Accent5 3" xfId="384"/>
    <cellStyle name="40% - Accent5 3 2" xfId="385"/>
    <cellStyle name="40% - Accent5 3_I VNG Q3'56 Vouch" xfId="386"/>
    <cellStyle name="40% - Accent5 4" xfId="387"/>
    <cellStyle name="40% - Accent5 5" xfId="388"/>
    <cellStyle name="40% - Accent5 6" xfId="389"/>
    <cellStyle name="40% - Accent5 7" xfId="390"/>
    <cellStyle name="40% - Accent5 8" xfId="391"/>
    <cellStyle name="40% - Accent5 9" xfId="392"/>
    <cellStyle name="40% - Accent6" xfId="393"/>
    <cellStyle name="40% - Accent6 10" xfId="394"/>
    <cellStyle name="40% - Accent6 11" xfId="395"/>
    <cellStyle name="40% - Accent6 12" xfId="396"/>
    <cellStyle name="40% - Accent6 13" xfId="397"/>
    <cellStyle name="40% - Accent6 14" xfId="398"/>
    <cellStyle name="40% - Accent6 2" xfId="399"/>
    <cellStyle name="40% - Accent6 2 2" xfId="400"/>
    <cellStyle name="40% - Accent6 2 3" xfId="401"/>
    <cellStyle name="40% - Accent6 2_13700-1" xfId="402"/>
    <cellStyle name="40% - Accent6 3" xfId="403"/>
    <cellStyle name="40% - Accent6 3 2" xfId="404"/>
    <cellStyle name="40% - Accent6 3_I VNG Q3'56 Vouch" xfId="405"/>
    <cellStyle name="40% - Accent6 4" xfId="406"/>
    <cellStyle name="40% - Accent6 5" xfId="407"/>
    <cellStyle name="40% - Accent6 6" xfId="408"/>
    <cellStyle name="40% - Accent6 7" xfId="409"/>
    <cellStyle name="40% - Accent6 8" xfId="410"/>
    <cellStyle name="40% - Accent6 9" xfId="411"/>
    <cellStyle name="40% - ส่วนที่ถูกเน้น1 2" xfId="412"/>
    <cellStyle name="40% - ส่วนที่ถูกเน้น1 2 2" xfId="413"/>
    <cellStyle name="40% - ส่วนที่ถูกเน้น1 2 3" xfId="414"/>
    <cellStyle name="40% - ส่วนที่ถูกเน้น1 2 4" xfId="415"/>
    <cellStyle name="40% - ส่วนที่ถูกเน้น1 2 5" xfId="416"/>
    <cellStyle name="40% - ส่วนที่ถูกเน้น1 2 6" xfId="417"/>
    <cellStyle name="40% - ส่วนที่ถูกเน้น1 3" xfId="418"/>
    <cellStyle name="40% - ส่วนที่ถูกเน้น1 3 2" xfId="419"/>
    <cellStyle name="40% - ส่วนที่ถูกเน้น2 2" xfId="420"/>
    <cellStyle name="40% - ส่วนที่ถูกเน้น2 2 2" xfId="421"/>
    <cellStyle name="40% - ส่วนที่ถูกเน้น2 2 3" xfId="422"/>
    <cellStyle name="40% - ส่วนที่ถูกเน้น2 2 4" xfId="423"/>
    <cellStyle name="40% - ส่วนที่ถูกเน้น2 2 5" xfId="424"/>
    <cellStyle name="40% - ส่วนที่ถูกเน้น2 2 6" xfId="425"/>
    <cellStyle name="40% - ส่วนที่ถูกเน้น2 3" xfId="426"/>
    <cellStyle name="40% - ส่วนที่ถูกเน้น2 3 2" xfId="427"/>
    <cellStyle name="40% - ส่วนที่ถูกเน้น3 2" xfId="428"/>
    <cellStyle name="40% - ส่วนที่ถูกเน้น3 2 2" xfId="429"/>
    <cellStyle name="40% - ส่วนที่ถูกเน้น3 2 3" xfId="430"/>
    <cellStyle name="40% - ส่วนที่ถูกเน้น3 2 4" xfId="431"/>
    <cellStyle name="40% - ส่วนที่ถูกเน้น3 2 5" xfId="432"/>
    <cellStyle name="40% - ส่วนที่ถูกเน้น3 2 6" xfId="433"/>
    <cellStyle name="40% - ส่วนที่ถูกเน้น3 3" xfId="434"/>
    <cellStyle name="40% - ส่วนที่ถูกเน้น3 3 2" xfId="435"/>
    <cellStyle name="40% - ส่วนที่ถูกเน้น4 2" xfId="436"/>
    <cellStyle name="40% - ส่วนที่ถูกเน้น4 2 2" xfId="437"/>
    <cellStyle name="40% - ส่วนที่ถูกเน้น4 2 3" xfId="438"/>
    <cellStyle name="40% - ส่วนที่ถูกเน้น4 2 4" xfId="439"/>
    <cellStyle name="40% - ส่วนที่ถูกเน้น4 2 5" xfId="440"/>
    <cellStyle name="40% - ส่วนที่ถูกเน้น4 2 6" xfId="441"/>
    <cellStyle name="40% - ส่วนที่ถูกเน้น4 3" xfId="442"/>
    <cellStyle name="40% - ส่วนที่ถูกเน้น4 3 2" xfId="443"/>
    <cellStyle name="40% - ส่วนที่ถูกเน้น5 2" xfId="444"/>
    <cellStyle name="40% - ส่วนที่ถูกเน้น5 2 2" xfId="445"/>
    <cellStyle name="40% - ส่วนที่ถูกเน้น5 2 3" xfId="446"/>
    <cellStyle name="40% - ส่วนที่ถูกเน้น5 2 4" xfId="447"/>
    <cellStyle name="40% - ส่วนที่ถูกเน้น5 2 5" xfId="448"/>
    <cellStyle name="40% - ส่วนที่ถูกเน้น5 2 6" xfId="449"/>
    <cellStyle name="40% - ส่วนที่ถูกเน้น5 3" xfId="450"/>
    <cellStyle name="40% - ส่วนที่ถูกเน้น5 3 2" xfId="451"/>
    <cellStyle name="40% - ส่วนที่ถูกเน้น6 2" xfId="452"/>
    <cellStyle name="40% - ส่วนที่ถูกเน้น6 2 2" xfId="453"/>
    <cellStyle name="40% - ส่วนที่ถูกเน้น6 2 3" xfId="454"/>
    <cellStyle name="40% - ส่วนที่ถูกเน้น6 2 4" xfId="455"/>
    <cellStyle name="40% - ส่วนที่ถูกเน้น6 2 5" xfId="456"/>
    <cellStyle name="40% - ส่วนที่ถูกเน้น6 2 6" xfId="457"/>
    <cellStyle name="40% - ส่วนที่ถูกเน้น6 3" xfId="458"/>
    <cellStyle name="40% - ส่วนที่ถูกเน้น6 3 2" xfId="459"/>
    <cellStyle name="40% - 輔色1" xfId="460"/>
    <cellStyle name="40% - 輔色1 2" xfId="461"/>
    <cellStyle name="40% - 輔色1 3" xfId="462"/>
    <cellStyle name="40% - 輔色2" xfId="463"/>
    <cellStyle name="40% - 輔色2 2" xfId="464"/>
    <cellStyle name="40% - 輔色2 3" xfId="465"/>
    <cellStyle name="40% - 輔色3" xfId="466"/>
    <cellStyle name="40% - 輔色3 2" xfId="467"/>
    <cellStyle name="40% - 輔色3 3" xfId="468"/>
    <cellStyle name="40% - 輔色4" xfId="469"/>
    <cellStyle name="40% - 輔色4 2" xfId="470"/>
    <cellStyle name="40% - 輔色4 3" xfId="471"/>
    <cellStyle name="40% - 輔色5" xfId="472"/>
    <cellStyle name="40% - 輔色5 2" xfId="473"/>
    <cellStyle name="40% - 輔色5 3" xfId="474"/>
    <cellStyle name="40% - 輔色6" xfId="475"/>
    <cellStyle name="40% - 輔色6 2" xfId="476"/>
    <cellStyle name="40% - 輔色6 3" xfId="477"/>
    <cellStyle name="60% - Accent1" xfId="478"/>
    <cellStyle name="60% - Accent1 10" xfId="479"/>
    <cellStyle name="60% - Accent1 11" xfId="480"/>
    <cellStyle name="60% - Accent1 12" xfId="481"/>
    <cellStyle name="60% - Accent1 13" xfId="482"/>
    <cellStyle name="60% - Accent1 14" xfId="483"/>
    <cellStyle name="60% - Accent1 2" xfId="484"/>
    <cellStyle name="60% - Accent1 2 2" xfId="485"/>
    <cellStyle name="60% - Accent1 2 3" xfId="486"/>
    <cellStyle name="60% - Accent1 2_2149000-Q1'10" xfId="487"/>
    <cellStyle name="60% - Accent1 3" xfId="488"/>
    <cellStyle name="60% - Accent1 3 2" xfId="489"/>
    <cellStyle name="60% - Accent1 3_I1 G-KT Openning Y'55" xfId="490"/>
    <cellStyle name="60% - Accent1 4" xfId="491"/>
    <cellStyle name="60% - Accent1 5" xfId="492"/>
    <cellStyle name="60% - Accent1 6" xfId="493"/>
    <cellStyle name="60% - Accent1 7" xfId="494"/>
    <cellStyle name="60% - Accent1 8" xfId="495"/>
    <cellStyle name="60% - Accent1 9" xfId="496"/>
    <cellStyle name="60% - Accent2" xfId="497"/>
    <cellStyle name="60% - Accent2 10" xfId="498"/>
    <cellStyle name="60% - Accent2 11" xfId="499"/>
    <cellStyle name="60% - Accent2 12" xfId="500"/>
    <cellStyle name="60% - Accent2 13" xfId="501"/>
    <cellStyle name="60% - Accent2 2" xfId="502"/>
    <cellStyle name="60% - Accent2 2 2" xfId="503"/>
    <cellStyle name="60% - Accent2 2 3" xfId="504"/>
    <cellStyle name="60% - Accent2 2_I1 G-KT Openning Y'55" xfId="505"/>
    <cellStyle name="60% - Accent2 3" xfId="506"/>
    <cellStyle name="60% - Accent2 3 2" xfId="507"/>
    <cellStyle name="60% - Accent2 3_I1 G-KT Openning Y'55" xfId="508"/>
    <cellStyle name="60% - Accent2 4" xfId="509"/>
    <cellStyle name="60% - Accent2 5" xfId="510"/>
    <cellStyle name="60% - Accent2 6" xfId="511"/>
    <cellStyle name="60% - Accent2 7" xfId="512"/>
    <cellStyle name="60% - Accent2 8" xfId="513"/>
    <cellStyle name="60% - Accent2 9" xfId="514"/>
    <cellStyle name="60% - Accent3" xfId="515"/>
    <cellStyle name="60% - Accent3 10" xfId="516"/>
    <cellStyle name="60% - Accent3 11" xfId="517"/>
    <cellStyle name="60% - Accent3 12" xfId="518"/>
    <cellStyle name="60% - Accent3 13" xfId="519"/>
    <cellStyle name="60% - Accent3 14" xfId="520"/>
    <cellStyle name="60% - Accent3 2" xfId="521"/>
    <cellStyle name="60% - Accent3 2 2" xfId="522"/>
    <cellStyle name="60% - Accent3 2 3" xfId="523"/>
    <cellStyle name="60% - Accent3 2_2149000-Q1'10" xfId="524"/>
    <cellStyle name="60% - Accent3 3" xfId="525"/>
    <cellStyle name="60% - Accent3 3 2" xfId="526"/>
    <cellStyle name="60% - Accent3 3_I1 G-KT Openning Y'55" xfId="527"/>
    <cellStyle name="60% - Accent3 4" xfId="528"/>
    <cellStyle name="60% - Accent3 5" xfId="529"/>
    <cellStyle name="60% - Accent3 6" xfId="530"/>
    <cellStyle name="60% - Accent3 7" xfId="531"/>
    <cellStyle name="60% - Accent3 8" xfId="532"/>
    <cellStyle name="60% - Accent3 9" xfId="533"/>
    <cellStyle name="60% - Accent4" xfId="534"/>
    <cellStyle name="60% - Accent4 10" xfId="535"/>
    <cellStyle name="60% - Accent4 11" xfId="536"/>
    <cellStyle name="60% - Accent4 12" xfId="537"/>
    <cellStyle name="60% - Accent4 13" xfId="538"/>
    <cellStyle name="60% - Accent4 14" xfId="539"/>
    <cellStyle name="60% - Accent4 2" xfId="540"/>
    <cellStyle name="60% - Accent4 2 2" xfId="541"/>
    <cellStyle name="60% - Accent4 2 3" xfId="542"/>
    <cellStyle name="60% - Accent4 2_2149000-Q1'10" xfId="543"/>
    <cellStyle name="60% - Accent4 3" xfId="544"/>
    <cellStyle name="60% - Accent4 3 2" xfId="545"/>
    <cellStyle name="60% - Accent4 3_I1 G-KT Openning Y'55" xfId="546"/>
    <cellStyle name="60% - Accent4 4" xfId="547"/>
    <cellStyle name="60% - Accent4 5" xfId="548"/>
    <cellStyle name="60% - Accent4 6" xfId="549"/>
    <cellStyle name="60% - Accent4 7" xfId="550"/>
    <cellStyle name="60% - Accent4 8" xfId="551"/>
    <cellStyle name="60% - Accent4 9" xfId="552"/>
    <cellStyle name="60% - Accent5" xfId="553"/>
    <cellStyle name="60% - Accent5 10" xfId="554"/>
    <cellStyle name="60% - Accent5 11" xfId="555"/>
    <cellStyle name="60% - Accent5 12" xfId="556"/>
    <cellStyle name="60% - Accent5 13" xfId="557"/>
    <cellStyle name="60% - Accent5 2" xfId="558"/>
    <cellStyle name="60% - Accent5 2 2" xfId="559"/>
    <cellStyle name="60% - Accent5 2 3" xfId="560"/>
    <cellStyle name="60% - Accent5 2_I1 G-KT Openning Y'55" xfId="561"/>
    <cellStyle name="60% - Accent5 3" xfId="562"/>
    <cellStyle name="60% - Accent5 3 2" xfId="563"/>
    <cellStyle name="60% - Accent5 3_I1 G-KT Openning Y'55" xfId="564"/>
    <cellStyle name="60% - Accent5 4" xfId="565"/>
    <cellStyle name="60% - Accent5 5" xfId="566"/>
    <cellStyle name="60% - Accent5 6" xfId="567"/>
    <cellStyle name="60% - Accent5 7" xfId="568"/>
    <cellStyle name="60% - Accent5 8" xfId="569"/>
    <cellStyle name="60% - Accent5 9" xfId="570"/>
    <cellStyle name="60% - Accent6" xfId="571"/>
    <cellStyle name="60% - Accent6 10" xfId="572"/>
    <cellStyle name="60% - Accent6 11" xfId="573"/>
    <cellStyle name="60% - Accent6 12" xfId="574"/>
    <cellStyle name="60% - Accent6 13" xfId="575"/>
    <cellStyle name="60% - Accent6 14" xfId="576"/>
    <cellStyle name="60% - Accent6 2" xfId="577"/>
    <cellStyle name="60% - Accent6 2 2" xfId="578"/>
    <cellStyle name="60% - Accent6 2 3" xfId="579"/>
    <cellStyle name="60% - Accent6 2_2149000-Q1'10" xfId="580"/>
    <cellStyle name="60% - Accent6 3" xfId="581"/>
    <cellStyle name="60% - Accent6 3 2" xfId="582"/>
    <cellStyle name="60% - Accent6 3_I1 G-KT Openning Y'55" xfId="583"/>
    <cellStyle name="60% - Accent6 4" xfId="584"/>
    <cellStyle name="60% - Accent6 5" xfId="585"/>
    <cellStyle name="60% - Accent6 6" xfId="586"/>
    <cellStyle name="60% - Accent6 7" xfId="587"/>
    <cellStyle name="60% - Accent6 8" xfId="588"/>
    <cellStyle name="60% - Accent6 9" xfId="589"/>
    <cellStyle name="60% - ส่วนที่ถูกเน้น1 2" xfId="590"/>
    <cellStyle name="60% - ส่วนที่ถูกเน้น1 3" xfId="591"/>
    <cellStyle name="60% - ส่วนที่ถูกเน้น1 3 2" xfId="592"/>
    <cellStyle name="60% - ส่วนที่ถูกเน้น2 2" xfId="593"/>
    <cellStyle name="60% - ส่วนที่ถูกเน้น2 3" xfId="594"/>
    <cellStyle name="60% - ส่วนที่ถูกเน้น2 3 2" xfId="595"/>
    <cellStyle name="60% - ส่วนที่ถูกเน้น3 2" xfId="596"/>
    <cellStyle name="60% - ส่วนที่ถูกเน้น3 3" xfId="597"/>
    <cellStyle name="60% - ส่วนที่ถูกเน้น3 3 2" xfId="598"/>
    <cellStyle name="60% - ส่วนที่ถูกเน้น4 2" xfId="599"/>
    <cellStyle name="60% - ส่วนที่ถูกเน้น4 3" xfId="600"/>
    <cellStyle name="60% - ส่วนที่ถูกเน้น4 3 2" xfId="601"/>
    <cellStyle name="60% - ส่วนที่ถูกเน้น5 2" xfId="602"/>
    <cellStyle name="60% - ส่วนที่ถูกเน้น5 3" xfId="603"/>
    <cellStyle name="60% - ส่วนที่ถูกเน้น5 3 2" xfId="604"/>
    <cellStyle name="60% - ส่วนที่ถูกเน้น6 2" xfId="605"/>
    <cellStyle name="60% - ส่วนที่ถูกเน้น6 3" xfId="606"/>
    <cellStyle name="60% - ส่วนที่ถูกเน้น6 3 2" xfId="607"/>
    <cellStyle name="60% - 輔色1" xfId="608"/>
    <cellStyle name="60% - 輔色2" xfId="609"/>
    <cellStyle name="60% - 輔色3" xfId="610"/>
    <cellStyle name="60% - 輔色4" xfId="611"/>
    <cellStyle name="60% - 輔色5" xfId="612"/>
    <cellStyle name="60% - 輔色6" xfId="613"/>
    <cellStyle name="75" xfId="614"/>
    <cellStyle name="A_x0001_" xfId="615"/>
    <cellStyle name="A_x0001_ 2" xfId="616"/>
    <cellStyle name="A_x0001_ 3" xfId="617"/>
    <cellStyle name="A_x0001_ 4" xfId="618"/>
    <cellStyle name="A_x0001_ 5" xfId="619"/>
    <cellStyle name="A_x0001_ 6" xfId="620"/>
    <cellStyle name="A_x0001_ 7" xfId="621"/>
    <cellStyle name="A_x0001_ 8" xfId="622"/>
    <cellStyle name="Accent1" xfId="623"/>
    <cellStyle name="Accent1 - 20%" xfId="624"/>
    <cellStyle name="Accent1 - 40%" xfId="625"/>
    <cellStyle name="Accent1 - 60%" xfId="626"/>
    <cellStyle name="Accent1 10" xfId="627"/>
    <cellStyle name="Accent1 11" xfId="628"/>
    <cellStyle name="Accent1 12" xfId="629"/>
    <cellStyle name="Accent1 13" xfId="630"/>
    <cellStyle name="Accent1 14" xfId="631"/>
    <cellStyle name="Accent1 15" xfId="632"/>
    <cellStyle name="Accent1 16" xfId="633"/>
    <cellStyle name="Accent1 17" xfId="634"/>
    <cellStyle name="Accent1 18" xfId="635"/>
    <cellStyle name="Accent1 2" xfId="636"/>
    <cellStyle name="Accent1 2 2" xfId="637"/>
    <cellStyle name="Accent1 2 3" xfId="638"/>
    <cellStyle name="Accent1 2_2149000-Q1'10" xfId="639"/>
    <cellStyle name="Accent1 3" xfId="640"/>
    <cellStyle name="Accent1 3 2" xfId="641"/>
    <cellStyle name="Accent1 3_I1 G-KT Openning Y'55" xfId="642"/>
    <cellStyle name="Accent1 4" xfId="643"/>
    <cellStyle name="Accent1 5" xfId="644"/>
    <cellStyle name="Accent1 6" xfId="645"/>
    <cellStyle name="Accent1 7" xfId="646"/>
    <cellStyle name="Accent1 8" xfId="647"/>
    <cellStyle name="Accent1 9" xfId="648"/>
    <cellStyle name="Accent2" xfId="649"/>
    <cellStyle name="Accent2 - 20%" xfId="650"/>
    <cellStyle name="Accent2 - 40%" xfId="651"/>
    <cellStyle name="Accent2 - 60%" xfId="652"/>
    <cellStyle name="Accent2 10" xfId="653"/>
    <cellStyle name="Accent2 11" xfId="654"/>
    <cellStyle name="Accent2 12" xfId="655"/>
    <cellStyle name="Accent2 13" xfId="656"/>
    <cellStyle name="Accent2 2" xfId="657"/>
    <cellStyle name="Accent2 2 2" xfId="658"/>
    <cellStyle name="Accent2 2 3" xfId="659"/>
    <cellStyle name="Accent2 2_I1 G-KT Openning Y'55" xfId="660"/>
    <cellStyle name="Accent2 3" xfId="661"/>
    <cellStyle name="Accent2 3 2" xfId="662"/>
    <cellStyle name="Accent2 3_I1 G-KT Openning Y'55" xfId="663"/>
    <cellStyle name="Accent2 4" xfId="664"/>
    <cellStyle name="Accent2 5" xfId="665"/>
    <cellStyle name="Accent2 6" xfId="666"/>
    <cellStyle name="Accent2 7" xfId="667"/>
    <cellStyle name="Accent2 8" xfId="668"/>
    <cellStyle name="Accent2 9" xfId="669"/>
    <cellStyle name="Accent3" xfId="670"/>
    <cellStyle name="Accent3 - 20%" xfId="671"/>
    <cellStyle name="Accent3 - 40%" xfId="672"/>
    <cellStyle name="Accent3 - 60%" xfId="673"/>
    <cellStyle name="Accent3 10" xfId="674"/>
    <cellStyle name="Accent3 11" xfId="675"/>
    <cellStyle name="Accent3 12" xfId="676"/>
    <cellStyle name="Accent3 13" xfId="677"/>
    <cellStyle name="Accent3 2" xfId="678"/>
    <cellStyle name="Accent3 2 2" xfId="679"/>
    <cellStyle name="Accent3 2 3" xfId="680"/>
    <cellStyle name="Accent3 2_I1 G-KT Openning Y'55" xfId="681"/>
    <cellStyle name="Accent3 3" xfId="682"/>
    <cellStyle name="Accent3 3 2" xfId="683"/>
    <cellStyle name="Accent3 3_I1 G-KT Openning Y'55" xfId="684"/>
    <cellStyle name="Accent3 4" xfId="685"/>
    <cellStyle name="Accent3 5" xfId="686"/>
    <cellStyle name="Accent3 6" xfId="687"/>
    <cellStyle name="Accent3 7" xfId="688"/>
    <cellStyle name="Accent3 8" xfId="689"/>
    <cellStyle name="Accent3 9" xfId="690"/>
    <cellStyle name="Accent4" xfId="691"/>
    <cellStyle name="Accent4 - 20%" xfId="692"/>
    <cellStyle name="Accent4 - 40%" xfId="693"/>
    <cellStyle name="Accent4 - 60%" xfId="694"/>
    <cellStyle name="Accent4 10" xfId="695"/>
    <cellStyle name="Accent4 11" xfId="696"/>
    <cellStyle name="Accent4 12" xfId="697"/>
    <cellStyle name="Accent4 13" xfId="698"/>
    <cellStyle name="Accent4 14" xfId="699"/>
    <cellStyle name="Accent4 15" xfId="700"/>
    <cellStyle name="Accent4 16" xfId="701"/>
    <cellStyle name="Accent4 17" xfId="702"/>
    <cellStyle name="Accent4 18" xfId="703"/>
    <cellStyle name="Accent4 2" xfId="704"/>
    <cellStyle name="Accent4 2 2" xfId="705"/>
    <cellStyle name="Accent4 2 3" xfId="706"/>
    <cellStyle name="Accent4 2_2149000-Q1'10" xfId="707"/>
    <cellStyle name="Accent4 3" xfId="708"/>
    <cellStyle name="Accent4 3 2" xfId="709"/>
    <cellStyle name="Accent4 3_I1 G-KT Openning Y'55" xfId="710"/>
    <cellStyle name="Accent4 4" xfId="711"/>
    <cellStyle name="Accent4 5" xfId="712"/>
    <cellStyle name="Accent4 6" xfId="713"/>
    <cellStyle name="Accent4 7" xfId="714"/>
    <cellStyle name="Accent4 8" xfId="715"/>
    <cellStyle name="Accent4 9" xfId="716"/>
    <cellStyle name="Accent5" xfId="717"/>
    <cellStyle name="Accent5 - 20%" xfId="718"/>
    <cellStyle name="Accent5 - 40%" xfId="719"/>
    <cellStyle name="Accent5 - 60%" xfId="720"/>
    <cellStyle name="Accent5 2" xfId="721"/>
    <cellStyle name="Accent5 2 2" xfId="722"/>
    <cellStyle name="Accent5 2 2 2" xfId="723"/>
    <cellStyle name="Accent5 2_I1 G-KT Openning Y'55" xfId="724"/>
    <cellStyle name="Accent5 3" xfId="725"/>
    <cellStyle name="Accent6" xfId="726"/>
    <cellStyle name="Accent6 - 20%" xfId="727"/>
    <cellStyle name="Accent6 - 40%" xfId="728"/>
    <cellStyle name="Accent6 - 60%" xfId="729"/>
    <cellStyle name="Accent6 10" xfId="730"/>
    <cellStyle name="Accent6 11" xfId="731"/>
    <cellStyle name="Accent6 12" xfId="732"/>
    <cellStyle name="Accent6 13" xfId="733"/>
    <cellStyle name="Accent6 2" xfId="734"/>
    <cellStyle name="Accent6 2 2" xfId="735"/>
    <cellStyle name="Accent6 2 3" xfId="736"/>
    <cellStyle name="Accent6 2_I1 G-KT Openning Y'55" xfId="737"/>
    <cellStyle name="Accent6 3" xfId="738"/>
    <cellStyle name="Accent6 3 2" xfId="739"/>
    <cellStyle name="Accent6 3_I1 G-KT Openning Y'55" xfId="740"/>
    <cellStyle name="Accent6 4" xfId="741"/>
    <cellStyle name="Accent6 5" xfId="742"/>
    <cellStyle name="Accent6 6" xfId="743"/>
    <cellStyle name="Accent6 7" xfId="744"/>
    <cellStyle name="Accent6 8" xfId="745"/>
    <cellStyle name="Accent6 9" xfId="746"/>
    <cellStyle name="aff_guyan_1" xfId="747"/>
    <cellStyle name="al_C-Cap intensity_pldt_guyan" xfId="748"/>
    <cellStyle name="an" xfId="749"/>
    <cellStyle name="args.style" xfId="750"/>
    <cellStyle name="Bad" xfId="751"/>
    <cellStyle name="Bad 10" xfId="752"/>
    <cellStyle name="Bad 11" xfId="753"/>
    <cellStyle name="Bad 12" xfId="754"/>
    <cellStyle name="Bad 13" xfId="755"/>
    <cellStyle name="Bad 2" xfId="756"/>
    <cellStyle name="Bad 2 2" xfId="757"/>
    <cellStyle name="Bad 2 3" xfId="758"/>
    <cellStyle name="Bad 2_I1 G-KT Openning Y'55" xfId="759"/>
    <cellStyle name="Bad 3" xfId="760"/>
    <cellStyle name="Bad 3 2" xfId="761"/>
    <cellStyle name="Bad 3_I1 G-KT Openning Y'55" xfId="762"/>
    <cellStyle name="Bad 4" xfId="763"/>
    <cellStyle name="Bad 5" xfId="764"/>
    <cellStyle name="Bad 6" xfId="765"/>
    <cellStyle name="Bad 7" xfId="766"/>
    <cellStyle name="Bad 8" xfId="767"/>
    <cellStyle name="Bad 9" xfId="768"/>
    <cellStyle name="b_xd9f4_ðഖb_xda20_" xfId="769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70"/>
    <cellStyle name="Body" xfId="771"/>
    <cellStyle name="bïెb_xd904_ïౖb_xd92c_ï౦b_xd974_ï౶b_xd9b4_ïಆb_xda14_ïಖbïದbïಶbïೆbïೖbï೦b_xda4c_ï೶b_xda90_ïആb_xdac8_" xfId="772"/>
    <cellStyle name="b妰ð%Normal_Cht-Cum Real Opr Cf_pldt_guyan" xfId="773"/>
    <cellStyle name="b訔Ş㙖b詐Ş㙦b誐Ş㙶b諘Ş㚆bꘈŞ㚖bꙐŞ㚦bꙸŞ㚶bꚬٸ!Normal_C-Cap intensity_pldt_guyan" xfId="774"/>
    <cellStyle name="b_xd878_ïൖbï൦bï൶bïආbïඖbïඦb_xd8b8_ïබb_xd928_ïෆb_xd958_ïූb_xd98c_ï෦b_xd9a8_ï෶bïฆbïถbïฦbïึbïๆb_xd9cc_ï๖b_xd9f4_" xfId="775"/>
    <cellStyle name="Calc Currency (0)" xfId="776"/>
    <cellStyle name="Calc Currency (2)" xfId="777"/>
    <cellStyle name="Calc Percent (0)" xfId="778"/>
    <cellStyle name="Calc Percent (1)" xfId="779"/>
    <cellStyle name="Calc Percent (2)" xfId="780"/>
    <cellStyle name="Calc Units (0)" xfId="781"/>
    <cellStyle name="Calc Units (1)" xfId="782"/>
    <cellStyle name="Calc Units (2)" xfId="783"/>
    <cellStyle name="Calculation" xfId="784"/>
    <cellStyle name="Calculation 10" xfId="785"/>
    <cellStyle name="Calculation 11" xfId="786"/>
    <cellStyle name="Calculation 12" xfId="787"/>
    <cellStyle name="Calculation 13" xfId="788"/>
    <cellStyle name="Calculation 14" xfId="789"/>
    <cellStyle name="Calculation 2" xfId="790"/>
    <cellStyle name="Calculation 2 2" xfId="791"/>
    <cellStyle name="Calculation 2 3" xfId="792"/>
    <cellStyle name="Calculation 2_2149000-Q1'10" xfId="793"/>
    <cellStyle name="Calculation 3" xfId="794"/>
    <cellStyle name="Calculation 4" xfId="795"/>
    <cellStyle name="Calculation 5" xfId="796"/>
    <cellStyle name="Calculation 6" xfId="797"/>
    <cellStyle name="Calculation 7" xfId="798"/>
    <cellStyle name="Calculation 8" xfId="799"/>
    <cellStyle name="Calculation 9" xfId="800"/>
    <cellStyle name="Check Cell" xfId="801"/>
    <cellStyle name="Check Cell 2" xfId="802"/>
    <cellStyle name="Check Cell 2 2" xfId="803"/>
    <cellStyle name="Check Cell 2 2 2" xfId="804"/>
    <cellStyle name="Check Cell 2_I RAJA Y'55" xfId="805"/>
    <cellStyle name="Check Cell 3" xfId="806"/>
    <cellStyle name="Comma" xfId="807" builtinId="3"/>
    <cellStyle name="Comma  - Style1" xfId="808"/>
    <cellStyle name="Comma  - Style2" xfId="809"/>
    <cellStyle name="Comma  - Style3" xfId="810"/>
    <cellStyle name="Comma  - Style4" xfId="811"/>
    <cellStyle name="Comma  - Style5" xfId="812"/>
    <cellStyle name="Comma  - Style6" xfId="813"/>
    <cellStyle name="Comma  - Style7" xfId="814"/>
    <cellStyle name="Comma  - Style8" xfId="815"/>
    <cellStyle name="Comma [00]" xfId="816"/>
    <cellStyle name="Comma 10" xfId="817"/>
    <cellStyle name="Comma 10 2" xfId="818"/>
    <cellStyle name="Comma 10 3" xfId="819"/>
    <cellStyle name="Comma 10 4" xfId="820"/>
    <cellStyle name="Comma 10 4 2" xfId="821"/>
    <cellStyle name="Comma 10_I-3_Movement" xfId="822"/>
    <cellStyle name="Comma 11" xfId="823"/>
    <cellStyle name="Comma 11 2" xfId="824"/>
    <cellStyle name="Comma 11 3" xfId="825"/>
    <cellStyle name="Comma 11 3 2" xfId="826"/>
    <cellStyle name="Comma 11_Note I" xfId="827"/>
    <cellStyle name="Comma 12" xfId="828"/>
    <cellStyle name="Comma 12 2" xfId="829"/>
    <cellStyle name="Comma 12 2 2" xfId="830"/>
    <cellStyle name="Comma 12 3" xfId="831"/>
    <cellStyle name="Comma 13" xfId="832"/>
    <cellStyle name="Comma 14" xfId="833"/>
    <cellStyle name="Comma 14 2" xfId="834"/>
    <cellStyle name="Comma 14_Note I" xfId="835"/>
    <cellStyle name="Comma 15" xfId="836"/>
    <cellStyle name="Comma 15 2" xfId="837"/>
    <cellStyle name="Comma 15 2 2" xfId="838"/>
    <cellStyle name="Comma 15 3" xfId="839"/>
    <cellStyle name="Comma 15_CC+FF Q3'53" xfId="840"/>
    <cellStyle name="Comma 16" xfId="841"/>
    <cellStyle name="Comma 16 2" xfId="842"/>
    <cellStyle name="Comma 16 2 2" xfId="843"/>
    <cellStyle name="Comma 16 3" xfId="844"/>
    <cellStyle name="Comma 16_Movement I Q1'54" xfId="845"/>
    <cellStyle name="Comma 17" xfId="846"/>
    <cellStyle name="Comma 17 2" xfId="847"/>
    <cellStyle name="Comma 17 2 2" xfId="848"/>
    <cellStyle name="Comma 17 3" xfId="849"/>
    <cellStyle name="Comma 17_Book2" xfId="850"/>
    <cellStyle name="Comma 18" xfId="851"/>
    <cellStyle name="Comma 18 10" xfId="852"/>
    <cellStyle name="Comma 18 10 2" xfId="853"/>
    <cellStyle name="Comma 18 10 2 2" xfId="854"/>
    <cellStyle name="Comma 18 11" xfId="855"/>
    <cellStyle name="Comma 18 12" xfId="856"/>
    <cellStyle name="Comma 18 13" xfId="857"/>
    <cellStyle name="Comma 18 13 2" xfId="858"/>
    <cellStyle name="Comma 18 2" xfId="859"/>
    <cellStyle name="Comma 18 2 2" xfId="860"/>
    <cellStyle name="Comma 18 2 3" xfId="861"/>
    <cellStyle name="Comma 18 2 4" xfId="862"/>
    <cellStyle name="Comma 18 3" xfId="863"/>
    <cellStyle name="Comma 18 4" xfId="864"/>
    <cellStyle name="Comma 18 5" xfId="865"/>
    <cellStyle name="Comma 18 6" xfId="866"/>
    <cellStyle name="Comma 18 7" xfId="867"/>
    <cellStyle name="Comma 18 8" xfId="868"/>
    <cellStyle name="Comma 18 9" xfId="869"/>
    <cellStyle name="Comma 18_C-2" xfId="870"/>
    <cellStyle name="Comma 19" xfId="871"/>
    <cellStyle name="Comma 2" xfId="872"/>
    <cellStyle name="Comma 2 10" xfId="873"/>
    <cellStyle name="Comma 2 11" xfId="874"/>
    <cellStyle name="Comma 2 12" xfId="875"/>
    <cellStyle name="Comma 2 13" xfId="876"/>
    <cellStyle name="Comma 2 14" xfId="877"/>
    <cellStyle name="Comma 2 15" xfId="878"/>
    <cellStyle name="Comma 2 16" xfId="879"/>
    <cellStyle name="Comma 2 17" xfId="880"/>
    <cellStyle name="Comma 2 17 2" xfId="881"/>
    <cellStyle name="Comma 2 18" xfId="882"/>
    <cellStyle name="Comma 2 19" xfId="883"/>
    <cellStyle name="Comma 2 2" xfId="884"/>
    <cellStyle name="Comma 2 2 2" xfId="885"/>
    <cellStyle name="Comma 2 2 2 2" xfId="886"/>
    <cellStyle name="Comma 2 2 2 2 2" xfId="887"/>
    <cellStyle name="Comma 2 2 2 2 2 2" xfId="888"/>
    <cellStyle name="Comma 2 2 2 2 2 2 2" xfId="889"/>
    <cellStyle name="Comma 2 2 2 2 2 2 2 2" xfId="890"/>
    <cellStyle name="Comma 2 2 2 2 2 3" xfId="891"/>
    <cellStyle name="Comma 2 2 2 2 2 4" xfId="892"/>
    <cellStyle name="Comma 2 2 2 2 3" xfId="893"/>
    <cellStyle name="Comma 2 2 2 2 4" xfId="894"/>
    <cellStyle name="Comma 2 2 2 3" xfId="895"/>
    <cellStyle name="Comma 2 2 2 4" xfId="896"/>
    <cellStyle name="Comma 2 2 2 5" xfId="897"/>
    <cellStyle name="Comma 2 2 3" xfId="898"/>
    <cellStyle name="Comma 2 2 4" xfId="899"/>
    <cellStyle name="Comma 2 2 5" xfId="900"/>
    <cellStyle name="Comma 2 2 5 2" xfId="901"/>
    <cellStyle name="Comma 2 2 6" xfId="902"/>
    <cellStyle name="Comma 2 2 7" xfId="903"/>
    <cellStyle name="Comma 2 2 8" xfId="904"/>
    <cellStyle name="Comma 2 2 8 2" xfId="905"/>
    <cellStyle name="Comma 2 2 9" xfId="906"/>
    <cellStyle name="Comma 2 2_C KT Q1'56" xfId="907"/>
    <cellStyle name="Comma 2 3" xfId="908"/>
    <cellStyle name="Comma 2 3 10" xfId="909"/>
    <cellStyle name="Comma 2 3 11" xfId="910"/>
    <cellStyle name="Comma 2 3 12" xfId="911"/>
    <cellStyle name="Comma 2 3 13" xfId="912"/>
    <cellStyle name="Comma 2 3 13 2" xfId="913"/>
    <cellStyle name="Comma 2 3 14" xfId="914"/>
    <cellStyle name="Comma 2 3 14 2" xfId="915"/>
    <cellStyle name="Comma 2 3 2" xfId="916"/>
    <cellStyle name="Comma 2 3 2 2" xfId="917"/>
    <cellStyle name="Comma 2 3 2 3" xfId="918"/>
    <cellStyle name="Comma 2 3 2 4" xfId="919"/>
    <cellStyle name="Comma 2 3 3" xfId="920"/>
    <cellStyle name="Comma 2 3 4" xfId="921"/>
    <cellStyle name="Comma 2 3 5" xfId="922"/>
    <cellStyle name="Comma 2 3 6" xfId="923"/>
    <cellStyle name="Comma 2 3 7" xfId="924"/>
    <cellStyle name="Comma 2 3 8" xfId="925"/>
    <cellStyle name="Comma 2 3 9" xfId="926"/>
    <cellStyle name="Comma 2 3_I1 G-KT Openning Y'55" xfId="927"/>
    <cellStyle name="Comma 2 4" xfId="928"/>
    <cellStyle name="Comma 2 4 2" xfId="929"/>
    <cellStyle name="Comma 2 4 2 10" xfId="930"/>
    <cellStyle name="Comma 2 4 2 10 2" xfId="931"/>
    <cellStyle name="Comma 2 4 2 10 2 2" xfId="932"/>
    <cellStyle name="Comma 2 4 2 11" xfId="933"/>
    <cellStyle name="Comma 2 4 2 12" xfId="934"/>
    <cellStyle name="Comma 2 4 2 13" xfId="935"/>
    <cellStyle name="Comma 2 4 2 13 2" xfId="936"/>
    <cellStyle name="Comma 2 4 2 14" xfId="937"/>
    <cellStyle name="Comma 2 4 2 14 2" xfId="938"/>
    <cellStyle name="Comma 2 4 2 2" xfId="939"/>
    <cellStyle name="Comma 2 4 2 2 2" xfId="940"/>
    <cellStyle name="Comma 2 4 2 2 3" xfId="941"/>
    <cellStyle name="Comma 2 4 2 2 4" xfId="942"/>
    <cellStyle name="Comma 2 4 2 3" xfId="943"/>
    <cellStyle name="Comma 2 4 2 4" xfId="944"/>
    <cellStyle name="Comma 2 4 2 5" xfId="945"/>
    <cellStyle name="Comma 2 4 2 6" xfId="946"/>
    <cellStyle name="Comma 2 4 2 7" xfId="947"/>
    <cellStyle name="Comma 2 4 2 8" xfId="948"/>
    <cellStyle name="Comma 2 4 2 9" xfId="949"/>
    <cellStyle name="Comma 2 4 3" xfId="950"/>
    <cellStyle name="Comma 2 4 3 2" xfId="951"/>
    <cellStyle name="Comma 2 5" xfId="952"/>
    <cellStyle name="Comma 2 5 2" xfId="953"/>
    <cellStyle name="Comma 2 5 2 2" xfId="954"/>
    <cellStyle name="Comma 2 5 2 2 2" xfId="955"/>
    <cellStyle name="Comma 2 5 2 3" xfId="956"/>
    <cellStyle name="Comma 2 5 3" xfId="957"/>
    <cellStyle name="Comma 2 5 3 2" xfId="958"/>
    <cellStyle name="Comma 2 5_Note I" xfId="959"/>
    <cellStyle name="Comma 2 6" xfId="960"/>
    <cellStyle name="Comma 2 6 2" xfId="961"/>
    <cellStyle name="Comma 2 6 2 2" xfId="962"/>
    <cellStyle name="Comma 2 6 3" xfId="963"/>
    <cellStyle name="Comma 2 7" xfId="964"/>
    <cellStyle name="Comma 2 8" xfId="965"/>
    <cellStyle name="Comma 2 9" xfId="966"/>
    <cellStyle name="Comma 2_1. ความรู้ทางธุรกิจ_ASTC" xfId="967"/>
    <cellStyle name="Comma 20" xfId="968"/>
    <cellStyle name="Comma 20 2" xfId="969"/>
    <cellStyle name="Comma 20_Note I" xfId="970"/>
    <cellStyle name="Comma 21" xfId="971"/>
    <cellStyle name="Comma 21 2" xfId="972"/>
    <cellStyle name="Comma 22" xfId="973"/>
    <cellStyle name="Comma 22 2" xfId="974"/>
    <cellStyle name="Comma 22 3" xfId="975"/>
    <cellStyle name="Comma 23" xfId="976"/>
    <cellStyle name="Comma 23 2" xfId="977"/>
    <cellStyle name="Comma 23 3" xfId="978"/>
    <cellStyle name="Comma 23_NOTE I วนชัยพาเนล" xfId="979"/>
    <cellStyle name="Comma 24" xfId="980"/>
    <cellStyle name="Comma 24 2" xfId="981"/>
    <cellStyle name="Comma 24_NOTE I วนชัยพาเนล" xfId="982"/>
    <cellStyle name="Comma 25" xfId="983"/>
    <cellStyle name="Comma 26" xfId="984"/>
    <cellStyle name="Comma 26 2" xfId="985"/>
    <cellStyle name="Comma 27" xfId="986"/>
    <cellStyle name="Comma 28" xfId="987"/>
    <cellStyle name="Comma 29" xfId="988"/>
    <cellStyle name="Comma 3" xfId="989"/>
    <cellStyle name="Comma 3 2" xfId="990"/>
    <cellStyle name="Comma 3 2 2" xfId="991"/>
    <cellStyle name="Comma 3 2 2 2" xfId="992"/>
    <cellStyle name="Comma 3 2 2 2 2" xfId="993"/>
    <cellStyle name="Comma 3 2 2 2 2 2" xfId="994"/>
    <cellStyle name="Comma 3 2 2 2 2 2 2" xfId="995"/>
    <cellStyle name="Comma 3 2 2 2 2 3" xfId="996"/>
    <cellStyle name="Comma 3 2 2 2 3" xfId="997"/>
    <cellStyle name="Comma 3 2 2 2 4" xfId="998"/>
    <cellStyle name="Comma 3 2 2 2 4 2" xfId="999"/>
    <cellStyle name="Comma 3 2 2 3" xfId="1000"/>
    <cellStyle name="Comma 3 2 2 4" xfId="1001"/>
    <cellStyle name="Comma 3 2 2 4 2" xfId="1002"/>
    <cellStyle name="Comma 3 2 3" xfId="1003"/>
    <cellStyle name="Comma 3 2 4" xfId="1004"/>
    <cellStyle name="Comma 3 2 5" xfId="1005"/>
    <cellStyle name="Comma 3 2 5 2" xfId="1006"/>
    <cellStyle name="Comma 3 2_54-600-ขาดทุนจากไฟไหม้" xfId="1007"/>
    <cellStyle name="Comma 3 3" xfId="1008"/>
    <cellStyle name="Comma 3 4" xfId="1009"/>
    <cellStyle name="Comma 3 4 2" xfId="1010"/>
    <cellStyle name="Comma 3 4 2 2" xfId="1011"/>
    <cellStyle name="Comma 3 5" xfId="1012"/>
    <cellStyle name="Comma 3 6" xfId="1013"/>
    <cellStyle name="Comma 3 7" xfId="1014"/>
    <cellStyle name="Comma 3 7 2" xfId="1015"/>
    <cellStyle name="Comma 3 8" xfId="1016"/>
    <cellStyle name="Comma 3 9" xfId="1017"/>
    <cellStyle name="Comma 3_1. ความรู้ทางธุรกิจ_ASTC" xfId="1018"/>
    <cellStyle name="Comma 30" xfId="1019"/>
    <cellStyle name="Comma 31" xfId="1020"/>
    <cellStyle name="Comma 32" xfId="1021"/>
    <cellStyle name="Comma 33" xfId="1022"/>
    <cellStyle name="Comma 34" xfId="1023"/>
    <cellStyle name="Comma 35" xfId="1024"/>
    <cellStyle name="Comma 36" xfId="1025"/>
    <cellStyle name="Comma 37" xfId="1026"/>
    <cellStyle name="Comma 37 2" xfId="1027"/>
    <cellStyle name="Comma 37 3" xfId="1028"/>
    <cellStyle name="Comma 38" xfId="1029"/>
    <cellStyle name="Comma 39" xfId="1030"/>
    <cellStyle name="Comma 4" xfId="1031"/>
    <cellStyle name="Comma 4 2" xfId="1032"/>
    <cellStyle name="Comma 4 2 2" xfId="1033"/>
    <cellStyle name="Comma 4 2_C KT Q1'56" xfId="1034"/>
    <cellStyle name="Comma 4 3" xfId="1035"/>
    <cellStyle name="Comma 4 4" xfId="1036"/>
    <cellStyle name="Comma 4 5" xfId="1037"/>
    <cellStyle name="Comma 4 5 2" xfId="1038"/>
    <cellStyle name="Comma 4 5 2 2" xfId="1039"/>
    <cellStyle name="Comma 4 6" xfId="1040"/>
    <cellStyle name="Comma 4_54-600-ขาดทุนจากไฟไหม้" xfId="1041"/>
    <cellStyle name="Comma 40" xfId="1042"/>
    <cellStyle name="Comma 41" xfId="1043"/>
    <cellStyle name="Comma 42" xfId="1044"/>
    <cellStyle name="Comma 43" xfId="1045"/>
    <cellStyle name="Comma 44" xfId="1046"/>
    <cellStyle name="Comma 5" xfId="1047"/>
    <cellStyle name="Comma 5 2" xfId="1048"/>
    <cellStyle name="Comma 5 2 2" xfId="1049"/>
    <cellStyle name="Comma 5 2 2 2" xfId="1050"/>
    <cellStyle name="Comma 5 2 2 2 2" xfId="1051"/>
    <cellStyle name="Comma 5 2 2 3" xfId="1052"/>
    <cellStyle name="Comma 5 2 3" xfId="1053"/>
    <cellStyle name="Comma 5 2 3 2" xfId="1054"/>
    <cellStyle name="Comma 5 3" xfId="1055"/>
    <cellStyle name="Comma 5 4" xfId="1056"/>
    <cellStyle name="Comma 5 4 2" xfId="1057"/>
    <cellStyle name="Comma 5_I1 G-KT Openning Y'55" xfId="1058"/>
    <cellStyle name="Comma 6" xfId="1059"/>
    <cellStyle name="Comma 6 2" xfId="1060"/>
    <cellStyle name="Comma 6 2 2" xfId="1061"/>
    <cellStyle name="Comma 6 2 2 2" xfId="1062"/>
    <cellStyle name="Comma 6 2 3" xfId="1063"/>
    <cellStyle name="Comma 6 3" xfId="1064"/>
    <cellStyle name="Comma 6 4" xfId="1065"/>
    <cellStyle name="Comma 6 5" xfId="1066"/>
    <cellStyle name="Comma 6 5 2" xfId="1067"/>
    <cellStyle name="Comma 6_54-600-ขาดทุนจากไฟไหม้" xfId="1068"/>
    <cellStyle name="Comma 7" xfId="1069"/>
    <cellStyle name="Comma 7 2" xfId="1070"/>
    <cellStyle name="Comma 7 2 2" xfId="1071"/>
    <cellStyle name="Comma 7 2 2 2" xfId="1072"/>
    <cellStyle name="Comma 7 2 2 2 2" xfId="1073"/>
    <cellStyle name="Comma 7 2 2 2 2 2" xfId="1074"/>
    <cellStyle name="Comma 7 2 2 2 3" xfId="1075"/>
    <cellStyle name="Comma 7 2 2 3" xfId="1076"/>
    <cellStyle name="Comma 7 2 2 4" xfId="1077"/>
    <cellStyle name="Comma 7 2 2 4 2" xfId="1078"/>
    <cellStyle name="Comma 7 2 3" xfId="1079"/>
    <cellStyle name="Comma 7 2 3 2" xfId="1080"/>
    <cellStyle name="Comma 7 3" xfId="1081"/>
    <cellStyle name="Comma 7 4" xfId="1082"/>
    <cellStyle name="Comma 7 5" xfId="1083"/>
    <cellStyle name="Comma 7 5 2" xfId="1084"/>
    <cellStyle name="Comma 7_A JA Y'54" xfId="1085"/>
    <cellStyle name="Comma 8" xfId="1086"/>
    <cellStyle name="Comma 8 2" xfId="1087"/>
    <cellStyle name="Comma 8 2 2" xfId="1088"/>
    <cellStyle name="Comma 8 2 2 2" xfId="1089"/>
    <cellStyle name="Comma 8 2 2 2 2" xfId="1090"/>
    <cellStyle name="Comma 8 2 2 3" xfId="1091"/>
    <cellStyle name="Comma 8 2 3" xfId="1092"/>
    <cellStyle name="Comma 8 2 3 2" xfId="1093"/>
    <cellStyle name="Comma 8 3" xfId="1094"/>
    <cellStyle name="Comma 8 3 2" xfId="1095"/>
    <cellStyle name="Comma 8 4" xfId="1096"/>
    <cellStyle name="Comma 8 4 2" xfId="1097"/>
    <cellStyle name="Comma 8_A JA Y'54" xfId="1098"/>
    <cellStyle name="Comma 9" xfId="1099"/>
    <cellStyle name="Comma 9 2" xfId="1100"/>
    <cellStyle name="Comma 9 2 2" xfId="1101"/>
    <cellStyle name="Comma 9 2 2 2" xfId="1102"/>
    <cellStyle name="Comma 9 2 3" xfId="1103"/>
    <cellStyle name="Comma 9 3" xfId="1104"/>
    <cellStyle name="Comma 9 3 2" xfId="1105"/>
    <cellStyle name="Comma 9 4" xfId="1106"/>
    <cellStyle name="Comma 9 5" xfId="1107"/>
    <cellStyle name="Comma 9 5 2" xfId="1108"/>
    <cellStyle name="Comma 9_54-600-ขาดทุนจากไฟไหม้" xfId="1109"/>
    <cellStyle name="comma zerodec" xfId="1110"/>
    <cellStyle name="comma zerodec 10" xfId="1111"/>
    <cellStyle name="comma zerodec 11" xfId="1112"/>
    <cellStyle name="comma zerodec 12" xfId="1113"/>
    <cellStyle name="comma zerodec 13" xfId="1114"/>
    <cellStyle name="comma zerodec 14" xfId="1115"/>
    <cellStyle name="comma zerodec 15" xfId="1116"/>
    <cellStyle name="comma zerodec 2" xfId="1117"/>
    <cellStyle name="comma zerodec 2 2" xfId="1118"/>
    <cellStyle name="comma zerodec 2 3" xfId="1119"/>
    <cellStyle name="comma zerodec 2_WP HDT" xfId="1120"/>
    <cellStyle name="comma zerodec 3" xfId="1121"/>
    <cellStyle name="comma zerodec 4" xfId="1122"/>
    <cellStyle name="comma zerodec 5" xfId="1123"/>
    <cellStyle name="comma zerodec 6" xfId="1124"/>
    <cellStyle name="comma zerodec 7" xfId="1125"/>
    <cellStyle name="comma zerodec 8" xfId="1126"/>
    <cellStyle name="comma zerodec 9" xfId="1127"/>
    <cellStyle name="comma zerodec_Book1" xfId="1128"/>
    <cellStyle name="Copied" xfId="1129"/>
    <cellStyle name="COST1" xfId="1130"/>
    <cellStyle name="Curren - Style3" xfId="1131"/>
    <cellStyle name="Curren - Style4" xfId="1132"/>
    <cellStyle name="Currency (0.00)" xfId="1133"/>
    <cellStyle name="Currency [0] 2" xfId="1134"/>
    <cellStyle name="Currency [00]" xfId="1135"/>
    <cellStyle name="Currency 2" xfId="1136"/>
    <cellStyle name="Currency 3" xfId="1137"/>
    <cellStyle name="Currency 4" xfId="1138"/>
    <cellStyle name="Currency 5" xfId="1139"/>
    <cellStyle name="Currency 6" xfId="1140"/>
    <cellStyle name="Currency 7" xfId="1141"/>
    <cellStyle name="Currency1" xfId="1142"/>
    <cellStyle name="Currency1 10" xfId="1143"/>
    <cellStyle name="Currency1 11" xfId="1144"/>
    <cellStyle name="Currency1 12" xfId="1145"/>
    <cellStyle name="Currency1 13" xfId="1146"/>
    <cellStyle name="Currency1 14" xfId="1147"/>
    <cellStyle name="Currency1 15" xfId="1148"/>
    <cellStyle name="Currency1 16" xfId="1149"/>
    <cellStyle name="Currency1 2" xfId="1150"/>
    <cellStyle name="Currency1 2 2" xfId="1151"/>
    <cellStyle name="Currency1 2 3" xfId="1152"/>
    <cellStyle name="Currency1 2 4" xfId="1153"/>
    <cellStyle name="Currency1 2_I-3_Movement" xfId="1154"/>
    <cellStyle name="Currency1 3" xfId="1155"/>
    <cellStyle name="Currency1 4" xfId="1156"/>
    <cellStyle name="Currency1 5" xfId="1157"/>
    <cellStyle name="Currency1 6" xfId="1158"/>
    <cellStyle name="Currency1 7" xfId="1159"/>
    <cellStyle name="Currency1 8" xfId="1160"/>
    <cellStyle name="Currency1 9" xfId="1161"/>
    <cellStyle name="Currency1_54-600-ขาดทุนจากไฟไหม้" xfId="1162"/>
    <cellStyle name="Date" xfId="1163"/>
    <cellStyle name="Date 2" xfId="1164"/>
    <cellStyle name="Date 3" xfId="1165"/>
    <cellStyle name="Date 4" xfId="1166"/>
    <cellStyle name="Date 5" xfId="1167"/>
    <cellStyle name="Date 6" xfId="1168"/>
    <cellStyle name="Date 7" xfId="1169"/>
    <cellStyle name="Date 8" xfId="1170"/>
    <cellStyle name="Date Short" xfId="1171"/>
    <cellStyle name="Date_ข้อมูลเปิดNote_Q2'52-HDT" xfId="1172"/>
    <cellStyle name="Dezimal [0]_35ERI8T2gbIEMixb4v26icuOo" xfId="1173"/>
    <cellStyle name="Dezimal_35ERI8T2gbIEMixb4v26icuOo" xfId="1174"/>
    <cellStyle name="Dollar (zero dec)" xfId="1175"/>
    <cellStyle name="Dollar (zero dec) 10" xfId="1176"/>
    <cellStyle name="Dollar (zero dec) 11" xfId="1177"/>
    <cellStyle name="Dollar (zero dec) 12" xfId="1178"/>
    <cellStyle name="Dollar (zero dec) 13" xfId="1179"/>
    <cellStyle name="Dollar (zero dec) 14" xfId="1180"/>
    <cellStyle name="Dollar (zero dec) 15" xfId="1181"/>
    <cellStyle name="Dollar (zero dec) 16" xfId="1182"/>
    <cellStyle name="Dollar (zero dec) 2" xfId="1183"/>
    <cellStyle name="Dollar (zero dec) 2 2" xfId="1184"/>
    <cellStyle name="Dollar (zero dec) 2 3" xfId="1185"/>
    <cellStyle name="Dollar (zero dec) 2 4" xfId="1186"/>
    <cellStyle name="Dollar (zero dec) 2_I-3_Movement" xfId="1187"/>
    <cellStyle name="Dollar (zero dec) 3" xfId="1188"/>
    <cellStyle name="Dollar (zero dec) 4" xfId="1189"/>
    <cellStyle name="Dollar (zero dec) 5" xfId="1190"/>
    <cellStyle name="Dollar (zero dec) 6" xfId="1191"/>
    <cellStyle name="Dollar (zero dec) 7" xfId="1192"/>
    <cellStyle name="Dollar (zero dec) 8" xfId="1193"/>
    <cellStyle name="Dollar (zero dec) 9" xfId="1194"/>
    <cellStyle name="Dollar (zero dec)_54-600-ขาดทุนจากไฟไหม้" xfId="1195"/>
    <cellStyle name="dt" xfId="1196"/>
    <cellStyle name="E&amp;Y House" xfId="1197"/>
    <cellStyle name="Emphasis 1" xfId="1198"/>
    <cellStyle name="Emphasis 2" xfId="1199"/>
    <cellStyle name="Emphasis 3" xfId="1200"/>
    <cellStyle name="Enter Currency (0)" xfId="1201"/>
    <cellStyle name="Enter Currency (2)" xfId="1202"/>
    <cellStyle name="Enter Units (0)" xfId="1203"/>
    <cellStyle name="Enter Units (1)" xfId="1204"/>
    <cellStyle name="Enter Units (2)" xfId="1205"/>
    <cellStyle name="Entered" xfId="1206"/>
    <cellStyle name="Entry" xfId="1207"/>
    <cellStyle name="Euro" xfId="1208"/>
    <cellStyle name="Euro 2" xfId="1209"/>
    <cellStyle name="Euro 2 2" xfId="1210"/>
    <cellStyle name="Euro 3" xfId="1211"/>
    <cellStyle name="Euro 4" xfId="1212"/>
    <cellStyle name="Euro 5" xfId="1213"/>
    <cellStyle name="Euro 6" xfId="1214"/>
    <cellStyle name="Euro 7" xfId="1215"/>
    <cellStyle name="Euro 8" xfId="1216"/>
    <cellStyle name="Euro 9" xfId="1217"/>
    <cellStyle name="Euro_ไตรมาส1-56" xfId="1218"/>
    <cellStyle name="ev" xfId="1219"/>
    <cellStyle name="Excel Built-in Normal" xfId="1220"/>
    <cellStyle name="Explanatory Text" xfId="1221"/>
    <cellStyle name="Explanatory Text 2" xfId="1222"/>
    <cellStyle name="Explanatory Text 2 2" xfId="1223"/>
    <cellStyle name="Explanatory Text 2 2 2" xfId="1224"/>
    <cellStyle name="Explanatory Text 2_I1 G-KT Openning Y'55" xfId="1225"/>
    <cellStyle name="Explanatory Text 3" xfId="1226"/>
    <cellStyle name="Fixed" xfId="1227"/>
    <cellStyle name="Fixed 2" xfId="1228"/>
    <cellStyle name="Fixed 3" xfId="1229"/>
    <cellStyle name="Fixed 4" xfId="1230"/>
    <cellStyle name="Fixed 5" xfId="1231"/>
    <cellStyle name="Fixed 6" xfId="1232"/>
    <cellStyle name="Fixed 7" xfId="1233"/>
    <cellStyle name="Fixed 8" xfId="1234"/>
    <cellStyle name="Fixed_ข้อมูลเปิดNote_Q2'52-HDT" xfId="1235"/>
    <cellStyle name="Followed Hyperlink 2" xfId="1236"/>
    <cellStyle name="Format Number Column" xfId="1237"/>
    <cellStyle name="Good" xfId="1238"/>
    <cellStyle name="Good 10" xfId="1239"/>
    <cellStyle name="Good 11" xfId="1240"/>
    <cellStyle name="Good 12" xfId="1241"/>
    <cellStyle name="Good 13" xfId="1242"/>
    <cellStyle name="Good 2" xfId="1243"/>
    <cellStyle name="Good 2 2" xfId="1244"/>
    <cellStyle name="Good 2 3" xfId="1245"/>
    <cellStyle name="Good 2_I1 G-KT Openning Y'55" xfId="1246"/>
    <cellStyle name="Good 3" xfId="1247"/>
    <cellStyle name="Good 3 2" xfId="1248"/>
    <cellStyle name="Good 3_I1 G-KT Openning Y'55" xfId="1249"/>
    <cellStyle name="Good 4" xfId="1250"/>
    <cellStyle name="Good 5" xfId="1251"/>
    <cellStyle name="Good 6" xfId="1252"/>
    <cellStyle name="Good 7" xfId="1253"/>
    <cellStyle name="Good 8" xfId="1254"/>
    <cellStyle name="Good 9" xfId="1255"/>
    <cellStyle name="Grey" xfId="1256"/>
    <cellStyle name="Grey 2" xfId="1257"/>
    <cellStyle name="Grey 3" xfId="1258"/>
    <cellStyle name="Grey 4" xfId="1259"/>
    <cellStyle name="Grey 5" xfId="1260"/>
    <cellStyle name="Grey_CUT OFF R+X1" xfId="1261"/>
    <cellStyle name="guyan" xfId="1262"/>
    <cellStyle name="Header - Style1" xfId="1263"/>
    <cellStyle name="Header1" xfId="1264"/>
    <cellStyle name="Header2" xfId="1265"/>
    <cellStyle name="Heading" xfId="1266"/>
    <cellStyle name="Heading 1" xfId="1267"/>
    <cellStyle name="Heading 1 10" xfId="1268"/>
    <cellStyle name="Heading 1 11" xfId="1269"/>
    <cellStyle name="Heading 1 12" xfId="1270"/>
    <cellStyle name="Heading 1 13" xfId="1271"/>
    <cellStyle name="Heading 1 14" xfId="1272"/>
    <cellStyle name="Heading 1 2" xfId="1273"/>
    <cellStyle name="Heading 1 2 2" xfId="1274"/>
    <cellStyle name="Heading 1 2 3" xfId="1275"/>
    <cellStyle name="Heading 1 2_2149000-Q1'10" xfId="1276"/>
    <cellStyle name="Heading 1 3" xfId="1277"/>
    <cellStyle name="Heading 1 4" xfId="1278"/>
    <cellStyle name="Heading 1 5" xfId="1279"/>
    <cellStyle name="Heading 1 6" xfId="1280"/>
    <cellStyle name="Heading 1 7" xfId="1281"/>
    <cellStyle name="Heading 1 8" xfId="1282"/>
    <cellStyle name="Heading 1 9" xfId="1283"/>
    <cellStyle name="Heading 2" xfId="1284"/>
    <cellStyle name="Heading 2 10" xfId="1285"/>
    <cellStyle name="Heading 2 11" xfId="1286"/>
    <cellStyle name="Heading 2 12" xfId="1287"/>
    <cellStyle name="Heading 2 13" xfId="1288"/>
    <cellStyle name="Heading 2 14" xfId="1289"/>
    <cellStyle name="Heading 2 2" xfId="1290"/>
    <cellStyle name="Heading 2 2 2" xfId="1291"/>
    <cellStyle name="Heading 2 2 3" xfId="1292"/>
    <cellStyle name="Heading 2 2_2149000-Q1'10" xfId="1293"/>
    <cellStyle name="Heading 2 3" xfId="1294"/>
    <cellStyle name="Heading 2 4" xfId="1295"/>
    <cellStyle name="Heading 2 5" xfId="1296"/>
    <cellStyle name="Heading 2 6" xfId="1297"/>
    <cellStyle name="Heading 2 7" xfId="1298"/>
    <cellStyle name="Heading 2 8" xfId="1299"/>
    <cellStyle name="Heading 2 9" xfId="1300"/>
    <cellStyle name="Heading 3" xfId="1301"/>
    <cellStyle name="Heading 3 10" xfId="1302"/>
    <cellStyle name="Heading 3 11" xfId="1303"/>
    <cellStyle name="Heading 3 12" xfId="1304"/>
    <cellStyle name="Heading 3 13" xfId="1305"/>
    <cellStyle name="Heading 3 14" xfId="1306"/>
    <cellStyle name="Heading 3 2" xfId="1307"/>
    <cellStyle name="Heading 3 2 2" xfId="1308"/>
    <cellStyle name="Heading 3 2 3" xfId="1309"/>
    <cellStyle name="Heading 3 2_2149000-Q1'10" xfId="1310"/>
    <cellStyle name="Heading 3 3" xfId="1311"/>
    <cellStyle name="Heading 3 4" xfId="1312"/>
    <cellStyle name="Heading 3 5" xfId="1313"/>
    <cellStyle name="Heading 3 6" xfId="1314"/>
    <cellStyle name="Heading 3 7" xfId="1315"/>
    <cellStyle name="Heading 3 8" xfId="1316"/>
    <cellStyle name="Heading 3 9" xfId="1317"/>
    <cellStyle name="Heading 4" xfId="1318"/>
    <cellStyle name="Heading 4 10" xfId="1319"/>
    <cellStyle name="Heading 4 11" xfId="1320"/>
    <cellStyle name="Heading 4 12" xfId="1321"/>
    <cellStyle name="Heading 4 13" xfId="1322"/>
    <cellStyle name="Heading 4 14" xfId="1323"/>
    <cellStyle name="Heading 4 2" xfId="1324"/>
    <cellStyle name="Heading 4 2 2" xfId="1325"/>
    <cellStyle name="Heading 4 2 3" xfId="1326"/>
    <cellStyle name="Heading 4 2_2149000-Q1'10" xfId="1327"/>
    <cellStyle name="Heading 4 3" xfId="1328"/>
    <cellStyle name="Heading 4 4" xfId="1329"/>
    <cellStyle name="Heading 4 5" xfId="1330"/>
    <cellStyle name="Heading 4 6" xfId="1331"/>
    <cellStyle name="Heading 4 7" xfId="1332"/>
    <cellStyle name="Heading 4 8" xfId="1333"/>
    <cellStyle name="Heading 4 9" xfId="1334"/>
    <cellStyle name="HEADING1" xfId="1335"/>
    <cellStyle name="HEADING1 2" xfId="1336"/>
    <cellStyle name="HEADING1 3" xfId="1337"/>
    <cellStyle name="HEADING1 4" xfId="1338"/>
    <cellStyle name="HEADING1 5" xfId="1339"/>
    <cellStyle name="HEADING1 6" xfId="1340"/>
    <cellStyle name="HEADING1 7" xfId="1341"/>
    <cellStyle name="HEADING1 8" xfId="1342"/>
    <cellStyle name="HEADING1_ข้อมูลเปิดNote_Q2'52-HDT" xfId="1343"/>
    <cellStyle name="HEADING2" xfId="1344"/>
    <cellStyle name="HEADING2 2" xfId="1345"/>
    <cellStyle name="HEADING2 3" xfId="1346"/>
    <cellStyle name="HEADING2 4" xfId="1347"/>
    <cellStyle name="HEADING2 5" xfId="1348"/>
    <cellStyle name="HEADING2 6" xfId="1349"/>
    <cellStyle name="HEADING2 7" xfId="1350"/>
    <cellStyle name="HEADING2 8" xfId="1351"/>
    <cellStyle name="HEADING2_ข้อมูลเปิดNote_Q2'52-HDT" xfId="1352"/>
    <cellStyle name="HEADINGS" xfId="1353"/>
    <cellStyle name="HEADINGSTOP" xfId="1354"/>
    <cellStyle name="Helv" xfId="1355"/>
    <cellStyle name="Hyperlink 2" xfId="1356"/>
    <cellStyle name="Hyperlink 2 2" xfId="1357"/>
    <cellStyle name="Hyperlink 3" xfId="1358"/>
    <cellStyle name="Hyperlink 4" xfId="1359"/>
    <cellStyle name="Hyperlink 5" xfId="1360"/>
    <cellStyle name="Input" xfId="1361"/>
    <cellStyle name="Input [yellow]" xfId="1362"/>
    <cellStyle name="Input [yellow] 2" xfId="1363"/>
    <cellStyle name="Input [yellow] 3" xfId="1364"/>
    <cellStyle name="Input [yellow] 4" xfId="1365"/>
    <cellStyle name="Input [yellow] 5" xfId="1366"/>
    <cellStyle name="Input [yellow]_CUT OFF R+X1" xfId="1367"/>
    <cellStyle name="Input 10" xfId="1368"/>
    <cellStyle name="Input 11" xfId="1369"/>
    <cellStyle name="Input 12" xfId="1370"/>
    <cellStyle name="Input 13" xfId="1371"/>
    <cellStyle name="Input 14" xfId="1372"/>
    <cellStyle name="Input 15" xfId="1373"/>
    <cellStyle name="Input 16" xfId="1374"/>
    <cellStyle name="Input 17" xfId="1375"/>
    <cellStyle name="Input 18" xfId="1376"/>
    <cellStyle name="Input 19" xfId="1377"/>
    <cellStyle name="Input 2" xfId="1378"/>
    <cellStyle name="Input 2 2" xfId="1379"/>
    <cellStyle name="Input 2 3" xfId="1380"/>
    <cellStyle name="Input 2_2149000-Q1'10" xfId="1381"/>
    <cellStyle name="Input 20" xfId="1382"/>
    <cellStyle name="Input 21" xfId="1383"/>
    <cellStyle name="Input 22" xfId="1384"/>
    <cellStyle name="Input 23" xfId="1385"/>
    <cellStyle name="Input 24" xfId="1386"/>
    <cellStyle name="Input 25" xfId="1387"/>
    <cellStyle name="Input 26" xfId="1388"/>
    <cellStyle name="Input 27" xfId="1389"/>
    <cellStyle name="Input 28" xfId="1390"/>
    <cellStyle name="Input 29" xfId="1391"/>
    <cellStyle name="Input 3" xfId="1392"/>
    <cellStyle name="Input 3 2" xfId="1393"/>
    <cellStyle name="Input 3_I RAJA Y'55" xfId="1394"/>
    <cellStyle name="Input 30" xfId="1395"/>
    <cellStyle name="Input 31" xfId="1396"/>
    <cellStyle name="Input 32" xfId="1397"/>
    <cellStyle name="Input 33" xfId="1398"/>
    <cellStyle name="Input 34" xfId="1399"/>
    <cellStyle name="Input 35" xfId="1400"/>
    <cellStyle name="Input 36" xfId="1401"/>
    <cellStyle name="Input 37" xfId="1402"/>
    <cellStyle name="Input 38" xfId="1403"/>
    <cellStyle name="Input 39" xfId="1404"/>
    <cellStyle name="Input 4" xfId="1405"/>
    <cellStyle name="Input 4 2" xfId="1406"/>
    <cellStyle name="Input 4_I RAJA Y'55" xfId="1407"/>
    <cellStyle name="Input 40" xfId="1408"/>
    <cellStyle name="Input 41" xfId="1409"/>
    <cellStyle name="Input 42" xfId="1410"/>
    <cellStyle name="Input 43" xfId="1411"/>
    <cellStyle name="Input 44" xfId="1412"/>
    <cellStyle name="Input 45" xfId="1413"/>
    <cellStyle name="Input 46" xfId="1414"/>
    <cellStyle name="Input 47" xfId="1415"/>
    <cellStyle name="Input 48" xfId="1416"/>
    <cellStyle name="Input 49" xfId="1417"/>
    <cellStyle name="Input 5" xfId="1418"/>
    <cellStyle name="Input 50" xfId="1419"/>
    <cellStyle name="Input 51" xfId="1420"/>
    <cellStyle name="Input 52" xfId="1421"/>
    <cellStyle name="Input 53" xfId="1422"/>
    <cellStyle name="Input 54" xfId="1423"/>
    <cellStyle name="Input 55" xfId="1424"/>
    <cellStyle name="Input 56" xfId="1425"/>
    <cellStyle name="Input 57" xfId="1426"/>
    <cellStyle name="Input 58" xfId="1427"/>
    <cellStyle name="Input 59" xfId="1428"/>
    <cellStyle name="Input 6" xfId="1429"/>
    <cellStyle name="Input 60" xfId="1430"/>
    <cellStyle name="Input 61" xfId="1431"/>
    <cellStyle name="Input 62" xfId="1432"/>
    <cellStyle name="Input 63" xfId="1433"/>
    <cellStyle name="Input 64" xfId="1434"/>
    <cellStyle name="Input 65" xfId="1435"/>
    <cellStyle name="Input 66" xfId="1436"/>
    <cellStyle name="Input 67" xfId="1437"/>
    <cellStyle name="Input 68" xfId="1438"/>
    <cellStyle name="Input 69" xfId="1439"/>
    <cellStyle name="Input 7" xfId="1440"/>
    <cellStyle name="Input 70" xfId="1441"/>
    <cellStyle name="Input 71" xfId="1442"/>
    <cellStyle name="Input 72" xfId="1443"/>
    <cellStyle name="Input 73" xfId="1444"/>
    <cellStyle name="Input 74" xfId="1445"/>
    <cellStyle name="Input 75" xfId="1446"/>
    <cellStyle name="Input 76" xfId="1447"/>
    <cellStyle name="Input 77" xfId="1448"/>
    <cellStyle name="Input 78" xfId="1449"/>
    <cellStyle name="Input 79" xfId="1450"/>
    <cellStyle name="Input 8" xfId="1451"/>
    <cellStyle name="Input 80" xfId="1452"/>
    <cellStyle name="Input 81" xfId="1453"/>
    <cellStyle name="Input 82" xfId="1454"/>
    <cellStyle name="Input 83" xfId="1455"/>
    <cellStyle name="Input 84" xfId="1456"/>
    <cellStyle name="Input 85" xfId="1457"/>
    <cellStyle name="Input 86" xfId="1458"/>
    <cellStyle name="Input 87" xfId="1459"/>
    <cellStyle name="Input 88" xfId="1460"/>
    <cellStyle name="Input 9" xfId="1461"/>
    <cellStyle name="Input Cells" xfId="1462"/>
    <cellStyle name="ldt_guyan" xfId="1463"/>
    <cellStyle name="left" xfId="1464"/>
    <cellStyle name="lines" xfId="1465"/>
    <cellStyle name="Link Currency (0)" xfId="1466"/>
    <cellStyle name="Link Currency (2)" xfId="1467"/>
    <cellStyle name="Link Units (0)" xfId="1468"/>
    <cellStyle name="Link Units (1)" xfId="1469"/>
    <cellStyle name="Link Units (2)" xfId="1470"/>
    <cellStyle name="Linked Cell" xfId="1471"/>
    <cellStyle name="Linked Cell 10" xfId="1472"/>
    <cellStyle name="Linked Cell 11" xfId="1473"/>
    <cellStyle name="Linked Cell 12" xfId="1474"/>
    <cellStyle name="Linked Cell 13" xfId="1475"/>
    <cellStyle name="Linked Cell 2" xfId="1476"/>
    <cellStyle name="Linked Cell 2 2" xfId="1477"/>
    <cellStyle name="Linked Cell 2 3" xfId="1478"/>
    <cellStyle name="Linked Cell 2_C-1" xfId="1479"/>
    <cellStyle name="Linked Cell 3" xfId="1480"/>
    <cellStyle name="Linked Cell 3 2" xfId="1481"/>
    <cellStyle name="Linked Cell 3_I RAJA Y'55" xfId="1482"/>
    <cellStyle name="Linked Cell 4" xfId="1483"/>
    <cellStyle name="Linked Cell 5" xfId="1484"/>
    <cellStyle name="Linked Cell 6" xfId="1485"/>
    <cellStyle name="Linked Cell 7" xfId="1486"/>
    <cellStyle name="Linked Cell 8" xfId="1487"/>
    <cellStyle name="Linked Cell 9" xfId="1488"/>
    <cellStyle name="Linked Cells" xfId="1489"/>
    <cellStyle name="lk_guyan" xfId="1490"/>
    <cellStyle name="Miglia - Stile1" xfId="1491"/>
    <cellStyle name="Miglia - Stile2" xfId="1492"/>
    <cellStyle name="Miglia - Stile3" xfId="1493"/>
    <cellStyle name="Miglia - Stile4" xfId="1494"/>
    <cellStyle name="Miglia - Stile5" xfId="1495"/>
    <cellStyle name="Migliaia (0)_9611A02C" xfId="1496"/>
    <cellStyle name="Migliaia_9611A02C" xfId="1497"/>
    <cellStyle name="Milliers [0]_!!!GO" xfId="1498"/>
    <cellStyle name="Milliers_!!!GO" xfId="1499"/>
    <cellStyle name="Mon?taire [0]_AR1194" xfId="1500"/>
    <cellStyle name="Mon?taire_AR1194" xfId="1501"/>
    <cellStyle name="Monétaire [0]_!!!GO" xfId="1502"/>
    <cellStyle name="Monétaire_!!!GO" xfId="1503"/>
    <cellStyle name="MS_COL_STYLE" xfId="1504"/>
    <cellStyle name="n" xfId="1505"/>
    <cellStyle name="Neutral" xfId="1506"/>
    <cellStyle name="Neutral 10" xfId="1507"/>
    <cellStyle name="Neutral 11" xfId="1508"/>
    <cellStyle name="Neutral 12" xfId="1509"/>
    <cellStyle name="Neutral 13" xfId="1510"/>
    <cellStyle name="Neutral 2" xfId="1511"/>
    <cellStyle name="Neutral 2 2" xfId="1512"/>
    <cellStyle name="Neutral 2 3" xfId="1513"/>
    <cellStyle name="Neutral 2_I1 G-KT Openning Y'55" xfId="1514"/>
    <cellStyle name="Neutral 3" xfId="1515"/>
    <cellStyle name="Neutral 4" xfId="1516"/>
    <cellStyle name="Neutral 5" xfId="1517"/>
    <cellStyle name="Neutral 6" xfId="1518"/>
    <cellStyle name="Neutral 7" xfId="1519"/>
    <cellStyle name="Neutral 8" xfId="1520"/>
    <cellStyle name="Neutral 9" xfId="1521"/>
    <cellStyle name="no dec" xfId="1522"/>
    <cellStyle name="no dec 10" xfId="1523"/>
    <cellStyle name="no dec 11" xfId="1524"/>
    <cellStyle name="no dec 12" xfId="1525"/>
    <cellStyle name="no dec 13" xfId="1526"/>
    <cellStyle name="no dec 14" xfId="1527"/>
    <cellStyle name="no dec 15" xfId="1528"/>
    <cellStyle name="no dec 2" xfId="1529"/>
    <cellStyle name="no dec 2 2" xfId="1530"/>
    <cellStyle name="no dec 2 3" xfId="1531"/>
    <cellStyle name="no dec 2_Note " xfId="1532"/>
    <cellStyle name="no dec 3" xfId="1533"/>
    <cellStyle name="no dec 4" xfId="1534"/>
    <cellStyle name="no dec 5" xfId="1535"/>
    <cellStyle name="no dec 6" xfId="1536"/>
    <cellStyle name="no dec 7" xfId="1537"/>
    <cellStyle name="no dec 8" xfId="1538"/>
    <cellStyle name="no dec 9" xfId="1539"/>
    <cellStyle name="no dec_C-2" xfId="1540"/>
    <cellStyle name="Normal" xfId="0" builtinId="0"/>
    <cellStyle name="Normal - Stile6" xfId="1541"/>
    <cellStyle name="Normal - Stile7" xfId="1542"/>
    <cellStyle name="Normal - Stile8" xfId="1543"/>
    <cellStyle name="Normal - Style1" xfId="1544"/>
    <cellStyle name="Normal - Style1 10" xfId="1545"/>
    <cellStyle name="Normal - Style1 11" xfId="1546"/>
    <cellStyle name="Normal - Style1 12" xfId="1547"/>
    <cellStyle name="Normal - Style1 13" xfId="1548"/>
    <cellStyle name="Normal - Style1 14" xfId="1549"/>
    <cellStyle name="Normal - Style1 15" xfId="1550"/>
    <cellStyle name="Normal - Style1 16" xfId="1551"/>
    <cellStyle name="Normal - Style1 2" xfId="1552"/>
    <cellStyle name="Normal - Style1 2 2" xfId="1553"/>
    <cellStyle name="Normal - Style1 2 3" xfId="1554"/>
    <cellStyle name="Normal - Style1 2 4" xfId="1555"/>
    <cellStyle name="Normal - Style1 2_I-3_Movement" xfId="1556"/>
    <cellStyle name="Normal - Style1 3" xfId="1557"/>
    <cellStyle name="Normal - Style1 4" xfId="1558"/>
    <cellStyle name="Normal - Style1 5" xfId="1559"/>
    <cellStyle name="Normal - Style1 6" xfId="1560"/>
    <cellStyle name="Normal - Style1 7" xfId="1561"/>
    <cellStyle name="Normal - Style1 8" xfId="1562"/>
    <cellStyle name="Normal - Style1 9" xfId="1563"/>
    <cellStyle name="Normal - Style1_54-600-ขาดทุนจากไฟไหม้" xfId="1564"/>
    <cellStyle name="Normal - Style2" xfId="1565"/>
    <cellStyle name="Normal - Style3" xfId="1566"/>
    <cellStyle name="Normal - Style4" xfId="1567"/>
    <cellStyle name="Normal - Style5" xfId="1568"/>
    <cellStyle name="Normal - Style6" xfId="1569"/>
    <cellStyle name="Normal - Style7" xfId="1570"/>
    <cellStyle name="Normal - Style8" xfId="1571"/>
    <cellStyle name="Normal 10" xfId="1572"/>
    <cellStyle name="Normal 10 2" xfId="1573"/>
    <cellStyle name="Normal 10 3" xfId="1574"/>
    <cellStyle name="Normal 10 4" xfId="1575"/>
    <cellStyle name="Normal 10 4 2" xfId="1576"/>
    <cellStyle name="Normal 10 4 2 2" xfId="1577"/>
    <cellStyle name="Normal 10 5" xfId="1578"/>
    <cellStyle name="Normal 10 6" xfId="1579"/>
    <cellStyle name="Normal 10 7" xfId="1580"/>
    <cellStyle name="Normal 10_6.เช็ครับลงวันที่ล่วงหน้า" xfId="1581"/>
    <cellStyle name="Normal 100" xfId="1582"/>
    <cellStyle name="Normal 101" xfId="1583"/>
    <cellStyle name="Normal 102" xfId="1584"/>
    <cellStyle name="Normal 103" xfId="1585"/>
    <cellStyle name="Normal 104" xfId="1586"/>
    <cellStyle name="Normal 105" xfId="1587"/>
    <cellStyle name="Normal 106" xfId="1588"/>
    <cellStyle name="Normal 107" xfId="1589"/>
    <cellStyle name="Normal 108" xfId="1590"/>
    <cellStyle name="Normal 109" xfId="1591"/>
    <cellStyle name="Normal 11" xfId="1592"/>
    <cellStyle name="Normal 11 2" xfId="1593"/>
    <cellStyle name="Normal 11 2 2" xfId="1594"/>
    <cellStyle name="Normal 11 2_Note I" xfId="1595"/>
    <cellStyle name="Normal 11 3" xfId="1596"/>
    <cellStyle name="Normal 11 4" xfId="1597"/>
    <cellStyle name="Normal 11 4 2" xfId="1598"/>
    <cellStyle name="Normal 11 4 2 2" xfId="1599"/>
    <cellStyle name="Normal 11 5" xfId="1600"/>
    <cellStyle name="Normal 11_54-600-ขาดทุนจากไฟไหม้" xfId="1601"/>
    <cellStyle name="Normal 110" xfId="1602"/>
    <cellStyle name="Normal 111" xfId="1603"/>
    <cellStyle name="Normal 112" xfId="1604"/>
    <cellStyle name="Normal 113" xfId="1605"/>
    <cellStyle name="Normal 114" xfId="1606"/>
    <cellStyle name="Normal 115" xfId="1607"/>
    <cellStyle name="Normal 116" xfId="1608"/>
    <cellStyle name="Normal 117" xfId="1609"/>
    <cellStyle name="Normal 118" xfId="1610"/>
    <cellStyle name="Normal 119" xfId="1611"/>
    <cellStyle name="Normal 12" xfId="1612"/>
    <cellStyle name="Normal 12 10" xfId="1613"/>
    <cellStyle name="Normal 12 11" xfId="1614"/>
    <cellStyle name="Normal 12 2" xfId="1615"/>
    <cellStyle name="Normal 12 2 2" xfId="1616"/>
    <cellStyle name="Normal 12 3" xfId="1617"/>
    <cellStyle name="Normal 12 3 2" xfId="1618"/>
    <cellStyle name="Normal 12 3 3" xfId="1619"/>
    <cellStyle name="Normal 12 4" xfId="1620"/>
    <cellStyle name="Normal 12 4 2" xfId="1621"/>
    <cellStyle name="Normal 12 4 2 2" xfId="1622"/>
    <cellStyle name="Normal 12 5" xfId="1623"/>
    <cellStyle name="Normal 12 6" xfId="1624"/>
    <cellStyle name="Normal 12 7" xfId="1625"/>
    <cellStyle name="Normal 12 8" xfId="1626"/>
    <cellStyle name="Normal 12 9" xfId="1627"/>
    <cellStyle name="Normal 12_Note HDT Q4'52" xfId="1628"/>
    <cellStyle name="Normal 120" xfId="1629"/>
    <cellStyle name="Normal 121" xfId="1630"/>
    <cellStyle name="Normal 122" xfId="1631"/>
    <cellStyle name="Normal 123" xfId="1632"/>
    <cellStyle name="Normal 124" xfId="1633"/>
    <cellStyle name="Normal 125" xfId="1634"/>
    <cellStyle name="Normal 126" xfId="1635"/>
    <cellStyle name="Normal 127" xfId="1636"/>
    <cellStyle name="Normal 128" xfId="1637"/>
    <cellStyle name="Normal 129" xfId="1638"/>
    <cellStyle name="Normal 13" xfId="1639"/>
    <cellStyle name="Normal 13 2" xfId="1640"/>
    <cellStyle name="Normal 13 2 2" xfId="1641"/>
    <cellStyle name="Normal 13 3" xfId="1642"/>
    <cellStyle name="Normal 13 4" xfId="1643"/>
    <cellStyle name="Normal 13 4 2" xfId="1644"/>
    <cellStyle name="Normal 13 4 3" xfId="1645"/>
    <cellStyle name="Normal 13 5" xfId="1646"/>
    <cellStyle name="Normal 13 5 2" xfId="1647"/>
    <cellStyle name="Normal 13 5 2 2" xfId="1648"/>
    <cellStyle name="Normal 13_A Q454" xfId="1649"/>
    <cellStyle name="Normal 130" xfId="1650"/>
    <cellStyle name="Normal 131" xfId="1651"/>
    <cellStyle name="Normal 132" xfId="1652"/>
    <cellStyle name="Normal 133" xfId="1653"/>
    <cellStyle name="Normal 133 2" xfId="1654"/>
    <cellStyle name="Normal 134" xfId="1655"/>
    <cellStyle name="Normal 135" xfId="1656"/>
    <cellStyle name="Normal 136" xfId="1657"/>
    <cellStyle name="Normal 137" xfId="1658"/>
    <cellStyle name="Normal 138" xfId="1659"/>
    <cellStyle name="Normal 139" xfId="1660"/>
    <cellStyle name="Normal 14" xfId="1661"/>
    <cellStyle name="Normal 14 2" xfId="1662"/>
    <cellStyle name="Normal 14 3" xfId="1663"/>
    <cellStyle name="Normal 14 4" xfId="1664"/>
    <cellStyle name="Normal 14 4 2" xfId="1665"/>
    <cellStyle name="Normal 14 4 2 2" xfId="1666"/>
    <cellStyle name="Normal 14_I-3_Movement" xfId="1667"/>
    <cellStyle name="Normal 140" xfId="1668"/>
    <cellStyle name="Normal 141" xfId="1669"/>
    <cellStyle name="Normal 142" xfId="1670"/>
    <cellStyle name="Normal 143" xfId="1671"/>
    <cellStyle name="Normal 144" xfId="1672"/>
    <cellStyle name="Normal 145" xfId="1673"/>
    <cellStyle name="Normal 146" xfId="1674"/>
    <cellStyle name="Normal 147" xfId="1675"/>
    <cellStyle name="Normal 148" xfId="1676"/>
    <cellStyle name="Normal 149" xfId="1677"/>
    <cellStyle name="Normal 15" xfId="1678"/>
    <cellStyle name="Normal 15 2" xfId="1679"/>
    <cellStyle name="Normal 15 2 2" xfId="1680"/>
    <cellStyle name="Normal 15 2 2 2" xfId="1681"/>
    <cellStyle name="Normal 15 2 3" xfId="1682"/>
    <cellStyle name="Normal 15 3" xfId="1683"/>
    <cellStyle name="Normal 15 4" xfId="1684"/>
    <cellStyle name="Normal 15 4 2" xfId="1685"/>
    <cellStyle name="Normal 15 4 2 2" xfId="1686"/>
    <cellStyle name="Normal 15 5" xfId="1687"/>
    <cellStyle name="Normal 15 6" xfId="1688"/>
    <cellStyle name="Normal 15 7" xfId="1689"/>
    <cellStyle name="Normal 15 8" xfId="1690"/>
    <cellStyle name="Normal 15 9" xfId="1691"/>
    <cellStyle name="Normal 15_Copy of สท.ระหว่างก่อสร้าง ออดิท ต2.57‡-2" xfId="1692"/>
    <cellStyle name="Normal 150" xfId="1693"/>
    <cellStyle name="Normal 151" xfId="1694"/>
    <cellStyle name="Normal 152" xfId="1695"/>
    <cellStyle name="Normal 153" xfId="1696"/>
    <cellStyle name="Normal 154" xfId="1697"/>
    <cellStyle name="Normal 155" xfId="1698"/>
    <cellStyle name="Normal 156" xfId="1699"/>
    <cellStyle name="Normal 157" xfId="1700"/>
    <cellStyle name="Normal 158" xfId="1701"/>
    <cellStyle name="Normal 159" xfId="1702"/>
    <cellStyle name="Normal 16" xfId="1703"/>
    <cellStyle name="Normal 16 2" xfId="1704"/>
    <cellStyle name="Normal 16 3" xfId="1705"/>
    <cellStyle name="Normal 16 4" xfId="1706"/>
    <cellStyle name="Normal 16 5" xfId="1707"/>
    <cellStyle name="Normal 16 6" xfId="1708"/>
    <cellStyle name="Normal 16 7" xfId="1709"/>
    <cellStyle name="Normal 160" xfId="1710"/>
    <cellStyle name="Normal 161" xfId="1711"/>
    <cellStyle name="Normal 162" xfId="1712"/>
    <cellStyle name="Normal 162 2" xfId="1713"/>
    <cellStyle name="Normal 163" xfId="1714"/>
    <cellStyle name="Normal 163 2" xfId="1715"/>
    <cellStyle name="Normal 163 3" xfId="1716"/>
    <cellStyle name="Normal 164" xfId="1717"/>
    <cellStyle name="Normal 164 2" xfId="1718"/>
    <cellStyle name="Normal 164 3" xfId="1719"/>
    <cellStyle name="Normal 165" xfId="1720"/>
    <cellStyle name="Normal 166" xfId="1721"/>
    <cellStyle name="Normal 167" xfId="1722"/>
    <cellStyle name="Normal 168" xfId="1723"/>
    <cellStyle name="Normal 17" xfId="1724"/>
    <cellStyle name="Normal 17 2" xfId="1725"/>
    <cellStyle name="Normal 17 3" xfId="1726"/>
    <cellStyle name="Normal 17 4" xfId="1727"/>
    <cellStyle name="Normal 17 5" xfId="1728"/>
    <cellStyle name="Normal 17 6" xfId="1729"/>
    <cellStyle name="Normal 17_I VNG Q3'56 Vouch" xfId="1730"/>
    <cellStyle name="Normal 18" xfId="1731"/>
    <cellStyle name="Normal 18 2" xfId="1732"/>
    <cellStyle name="Normal 18 3" xfId="1733"/>
    <cellStyle name="Normal 18 4" xfId="1734"/>
    <cellStyle name="Normal 18 5" xfId="1735"/>
    <cellStyle name="Normal 18_I VNG Q3'56 Vouch" xfId="1736"/>
    <cellStyle name="Normal 183" xfId="1737"/>
    <cellStyle name="Normal 184" xfId="1738"/>
    <cellStyle name="Normal 185" xfId="1739"/>
    <cellStyle name="Normal 19" xfId="1740"/>
    <cellStyle name="Normal 19 2" xfId="1741"/>
    <cellStyle name="Normal 19 3" xfId="1742"/>
    <cellStyle name="Normal 19 4" xfId="1743"/>
    <cellStyle name="Normal 2" xfId="1744"/>
    <cellStyle name="Normal 2 10" xfId="1745"/>
    <cellStyle name="Normal 2 11" xfId="1746"/>
    <cellStyle name="Normal 2 12" xfId="1747"/>
    <cellStyle name="Normal 2 13" xfId="1748"/>
    <cellStyle name="Normal 2 14" xfId="1749"/>
    <cellStyle name="Normal 2 15" xfId="1750"/>
    <cellStyle name="Normal 2 16" xfId="1751"/>
    <cellStyle name="Normal 2 17" xfId="1752"/>
    <cellStyle name="Normal 2 18" xfId="1753"/>
    <cellStyle name="Normal 2 19" xfId="1754"/>
    <cellStyle name="Normal 2 2" xfId="1755"/>
    <cellStyle name="Normal 2 2 2" xfId="1756"/>
    <cellStyle name="Normal 2 2 2 2" xfId="1757"/>
    <cellStyle name="Normal 2 2 2 2 2" xfId="1758"/>
    <cellStyle name="Normal 2 2 2 3" xfId="1759"/>
    <cellStyle name="Normal 2 2 3" xfId="1760"/>
    <cellStyle name="Normal 2 2 3 2" xfId="1761"/>
    <cellStyle name="Normal 2 2 3 2 2" xfId="1762"/>
    <cellStyle name="Normal 2 2 3 3" xfId="1763"/>
    <cellStyle name="Normal 2 2 4" xfId="1764"/>
    <cellStyle name="Normal 2 2 5" xfId="1765"/>
    <cellStyle name="Normal 2 2 6" xfId="1766"/>
    <cellStyle name="Normal 2 2 7" xfId="1767"/>
    <cellStyle name="Normal 2 2_54-600-ขาดทุนจากไฟไหม้" xfId="1768"/>
    <cellStyle name="Normal 2 20" xfId="1769"/>
    <cellStyle name="Normal 2 20 2" xfId="1770"/>
    <cellStyle name="Normal 2 21" xfId="1771"/>
    <cellStyle name="Normal 2 21 2" xfId="1772"/>
    <cellStyle name="Normal 2 22" xfId="1773"/>
    <cellStyle name="Normal 2 22 2" xfId="1774"/>
    <cellStyle name="Normal 2 23" xfId="1775"/>
    <cellStyle name="Normal 2 23 2" xfId="1776"/>
    <cellStyle name="Normal 2 23 2 2" xfId="1777"/>
    <cellStyle name="Normal 2 24" xfId="1778"/>
    <cellStyle name="Normal 2 24 2" xfId="1779"/>
    <cellStyle name="Normal 2 24 2 2" xfId="1780"/>
    <cellStyle name="Normal 2 25" xfId="1781"/>
    <cellStyle name="Normal 2 26" xfId="1782"/>
    <cellStyle name="Normal 2 27" xfId="1783"/>
    <cellStyle name="Normal 2 28" xfId="1784"/>
    <cellStyle name="Normal 2 29" xfId="1785"/>
    <cellStyle name="Normal 2 3" xfId="1786"/>
    <cellStyle name="Normal 2 3 2" xfId="1787"/>
    <cellStyle name="Normal 2 3 2 2" xfId="1788"/>
    <cellStyle name="Normal 2 3 2 2 2" xfId="1789"/>
    <cellStyle name="Normal 2 3 2 3" xfId="1790"/>
    <cellStyle name="Normal 2 3 3" xfId="1791"/>
    <cellStyle name="Normal 2 3 4" xfId="1792"/>
    <cellStyle name="Normal 2 3 4 2" xfId="1793"/>
    <cellStyle name="Normal 2 3_C-1" xfId="1794"/>
    <cellStyle name="Normal 2 30" xfId="1795"/>
    <cellStyle name="Normal 2 31" xfId="1796"/>
    <cellStyle name="Normal 2 32" xfId="1797"/>
    <cellStyle name="Normal 2 33" xfId="1798"/>
    <cellStyle name="Normal 2 34" xfId="1799"/>
    <cellStyle name="Normal 2 35" xfId="1800"/>
    <cellStyle name="Normal 2 36" xfId="1801"/>
    <cellStyle name="Normal 2 37" xfId="1802"/>
    <cellStyle name="Normal 2 38" xfId="1803"/>
    <cellStyle name="Normal 2 39" xfId="1804"/>
    <cellStyle name="Normal 2 4" xfId="1805"/>
    <cellStyle name="Normal 2 4 2" xfId="1806"/>
    <cellStyle name="Normal 2 4 3" xfId="1807"/>
    <cellStyle name="Normal 2 4 3 2" xfId="1808"/>
    <cellStyle name="Normal 2 40" xfId="1809"/>
    <cellStyle name="Normal 2 41" xfId="1810"/>
    <cellStyle name="Normal 2 42" xfId="1811"/>
    <cellStyle name="Normal 2 43" xfId="1812"/>
    <cellStyle name="Normal 2 44" xfId="1813"/>
    <cellStyle name="Normal 2 45" xfId="1814"/>
    <cellStyle name="Normal 2 46" xfId="1815"/>
    <cellStyle name="Normal 2 47" xfId="1816"/>
    <cellStyle name="Normal 2 48" xfId="1817"/>
    <cellStyle name="Normal 2 49" xfId="1818"/>
    <cellStyle name="Normal 2 5" xfId="1819"/>
    <cellStyle name="Normal 2 5 2" xfId="1820"/>
    <cellStyle name="Normal 2 5 3" xfId="1821"/>
    <cellStyle name="Normal 2 5 3 2" xfId="1822"/>
    <cellStyle name="Normal 2 50" xfId="1823"/>
    <cellStyle name="Normal 2 51" xfId="1824"/>
    <cellStyle name="Normal 2 52" xfId="1825"/>
    <cellStyle name="Normal 2 53" xfId="1826"/>
    <cellStyle name="Normal 2 54" xfId="1827"/>
    <cellStyle name="Normal 2 55" xfId="1828"/>
    <cellStyle name="Normal 2 56" xfId="1829"/>
    <cellStyle name="Normal 2 57" xfId="1830"/>
    <cellStyle name="Normal 2 58" xfId="1831"/>
    <cellStyle name="Normal 2 59" xfId="1832"/>
    <cellStyle name="Normal 2 6" xfId="1833"/>
    <cellStyle name="Normal 2 6 2" xfId="1834"/>
    <cellStyle name="Normal 2 6 3" xfId="1835"/>
    <cellStyle name="Normal 2 6 3 2" xfId="1836"/>
    <cellStyle name="Normal 2 60" xfId="1837"/>
    <cellStyle name="Normal 2 61" xfId="1838"/>
    <cellStyle name="Normal 2 62" xfId="1839"/>
    <cellStyle name="Normal 2 63" xfId="1840"/>
    <cellStyle name="Normal 2 7" xfId="1841"/>
    <cellStyle name="Normal 2 7 2" xfId="1842"/>
    <cellStyle name="Normal 2 8" xfId="1843"/>
    <cellStyle name="Normal 2 9" xfId="1844"/>
    <cellStyle name="Normal 20" xfId="1845"/>
    <cellStyle name="Normal 20 2" xfId="1846"/>
    <cellStyle name="Normal 20 3" xfId="1847"/>
    <cellStyle name="Normal 21" xfId="1848"/>
    <cellStyle name="Normal 21 2" xfId="1849"/>
    <cellStyle name="Normal 21 2 2" xfId="1850"/>
    <cellStyle name="Normal 21_C-2" xfId="1851"/>
    <cellStyle name="Normal 22" xfId="1852"/>
    <cellStyle name="Normal 22 2" xfId="1853"/>
    <cellStyle name="Normal 23" xfId="1854"/>
    <cellStyle name="Normal 23 2" xfId="1855"/>
    <cellStyle name="Normal 24" xfId="1856"/>
    <cellStyle name="Normal 24 2" xfId="1857"/>
    <cellStyle name="Normal 25" xfId="1858"/>
    <cellStyle name="Normal 25 2" xfId="1859"/>
    <cellStyle name="Normal 26" xfId="1860"/>
    <cellStyle name="Normal 26 2" xfId="1861"/>
    <cellStyle name="Normal 27" xfId="1862"/>
    <cellStyle name="Normal 27 2" xfId="1863"/>
    <cellStyle name="Normal 28" xfId="1864"/>
    <cellStyle name="Normal 28 2" xfId="1865"/>
    <cellStyle name="Normal 29" xfId="1866"/>
    <cellStyle name="Normal 29 2" xfId="1867"/>
    <cellStyle name="Normal 3" xfId="1868"/>
    <cellStyle name="Normal 3 10" xfId="1869"/>
    <cellStyle name="Normal 3 10 2" xfId="1870"/>
    <cellStyle name="Normal 3 11" xfId="1871"/>
    <cellStyle name="Normal 3 11 2" xfId="1872"/>
    <cellStyle name="Normal 3 12" xfId="1873"/>
    <cellStyle name="Normal 3 12 2" xfId="1874"/>
    <cellStyle name="Normal 3 13" xfId="1875"/>
    <cellStyle name="Normal 3 14" xfId="1876"/>
    <cellStyle name="Normal 3 15" xfId="1877"/>
    <cellStyle name="Normal 3 16" xfId="1878"/>
    <cellStyle name="Normal 3 17" xfId="1879"/>
    <cellStyle name="Normal 3 18" xfId="1880"/>
    <cellStyle name="Normal 3 19" xfId="1881"/>
    <cellStyle name="Normal 3 2" xfId="1882"/>
    <cellStyle name="Normal 3 2 2" xfId="1883"/>
    <cellStyle name="Normal 3 2 3" xfId="1884"/>
    <cellStyle name="Normal 3 2 4" xfId="1885"/>
    <cellStyle name="Normal 3 2 5" xfId="1886"/>
    <cellStyle name="Normal 3 2_E2" xfId="1887"/>
    <cellStyle name="Normal 3 20" xfId="1888"/>
    <cellStyle name="Normal 3 21" xfId="1889"/>
    <cellStyle name="Normal 3 22" xfId="1890"/>
    <cellStyle name="Normal 3 23" xfId="1891"/>
    <cellStyle name="Normal 3 24" xfId="1892"/>
    <cellStyle name="Normal 3 25" xfId="1893"/>
    <cellStyle name="Normal 3 26" xfId="1894"/>
    <cellStyle name="Normal 3 27" xfId="1895"/>
    <cellStyle name="Normal 3 28" xfId="1896"/>
    <cellStyle name="Normal 3 29" xfId="1897"/>
    <cellStyle name="Normal 3 3" xfId="1898"/>
    <cellStyle name="Normal 3 3 2" xfId="1899"/>
    <cellStyle name="Normal 3 3 2 2" xfId="1900"/>
    <cellStyle name="Normal 3 3 3" xfId="1901"/>
    <cellStyle name="Normal 3 30" xfId="1902"/>
    <cellStyle name="Normal 3 31" xfId="1903"/>
    <cellStyle name="Normal 3 32" xfId="1904"/>
    <cellStyle name="Normal 3 33" xfId="1905"/>
    <cellStyle name="Normal 3 34" xfId="1906"/>
    <cellStyle name="Normal 3 4" xfId="1907"/>
    <cellStyle name="Normal 3 4 2" xfId="1908"/>
    <cellStyle name="Normal 3 4 2 2" xfId="1909"/>
    <cellStyle name="Normal 3 4 3" xfId="1910"/>
    <cellStyle name="Normal 3 5" xfId="1911"/>
    <cellStyle name="Normal 3 6" xfId="1912"/>
    <cellStyle name="Normal 3 6 2" xfId="1913"/>
    <cellStyle name="Normal 3 6 2 2" xfId="1914"/>
    <cellStyle name="Normal 3 6 3" xfId="1915"/>
    <cellStyle name="Normal 3 7" xfId="1916"/>
    <cellStyle name="Normal 3 8" xfId="1917"/>
    <cellStyle name="Normal 3 9" xfId="1918"/>
    <cellStyle name="Normal 3 9 2" xfId="1919"/>
    <cellStyle name="Normal 3_1. ความรู้ทางธุรกิจ_ASTC" xfId="1920"/>
    <cellStyle name="Normal 30" xfId="1921"/>
    <cellStyle name="Normal 30 2" xfId="1922"/>
    <cellStyle name="Normal 31" xfId="1923"/>
    <cellStyle name="Normal 31 2" xfId="1924"/>
    <cellStyle name="Normal 32" xfId="1925"/>
    <cellStyle name="Normal 32 2" xfId="1926"/>
    <cellStyle name="Normal 33" xfId="1927"/>
    <cellStyle name="Normal 34" xfId="1928"/>
    <cellStyle name="Normal 35" xfId="1929"/>
    <cellStyle name="Normal 36" xfId="1930"/>
    <cellStyle name="Normal 37" xfId="1931"/>
    <cellStyle name="Normal 38" xfId="1932"/>
    <cellStyle name="Normal 39" xfId="1933"/>
    <cellStyle name="Normal 4" xfId="1934"/>
    <cellStyle name="Normal 4 10" xfId="1935"/>
    <cellStyle name="Normal 4 11" xfId="1936"/>
    <cellStyle name="Normal 4 12" xfId="1937"/>
    <cellStyle name="Normal 4 13" xfId="1938"/>
    <cellStyle name="Normal 4 14" xfId="1939"/>
    <cellStyle name="Normal 4 15" xfId="1940"/>
    <cellStyle name="Normal 4 16" xfId="1941"/>
    <cellStyle name="Normal 4 17" xfId="1942"/>
    <cellStyle name="Normal 4 18" xfId="1943"/>
    <cellStyle name="Normal 4 19" xfId="1944"/>
    <cellStyle name="Normal 4 2" xfId="1945"/>
    <cellStyle name="Normal 4 20" xfId="1946"/>
    <cellStyle name="Normal 4 21" xfId="1947"/>
    <cellStyle name="Normal 4 22" xfId="1948"/>
    <cellStyle name="Normal 4 23" xfId="1949"/>
    <cellStyle name="Normal 4 24" xfId="1950"/>
    <cellStyle name="Normal 4 25" xfId="1951"/>
    <cellStyle name="Normal 4 26" xfId="1952"/>
    <cellStyle name="Normal 4 27" xfId="1953"/>
    <cellStyle name="Normal 4 28" xfId="1954"/>
    <cellStyle name="Normal 4 29" xfId="1955"/>
    <cellStyle name="Normal 4 3" xfId="1956"/>
    <cellStyle name="Normal 4 30" xfId="1957"/>
    <cellStyle name="Normal 4 31" xfId="1958"/>
    <cellStyle name="Normal 4 32" xfId="1959"/>
    <cellStyle name="Normal 4 33" xfId="1960"/>
    <cellStyle name="Normal 4 34" xfId="1961"/>
    <cellStyle name="Normal 4 4" xfId="1962"/>
    <cellStyle name="Normal 4 5" xfId="1963"/>
    <cellStyle name="Normal 4 6" xfId="1964"/>
    <cellStyle name="Normal 4 6 2" xfId="1965"/>
    <cellStyle name="Normal 4 7" xfId="1966"/>
    <cellStyle name="Normal 4 8" xfId="1967"/>
    <cellStyle name="Normal 4 9" xfId="1968"/>
    <cellStyle name="Normal 4_54-600-ขาดทุนจากไฟไหม้" xfId="1969"/>
    <cellStyle name="Normal 40" xfId="1970"/>
    <cellStyle name="Normal 41" xfId="1971"/>
    <cellStyle name="Normal 42" xfId="1972"/>
    <cellStyle name="Normal 43" xfId="1973"/>
    <cellStyle name="Normal 44" xfId="1974"/>
    <cellStyle name="Normal 45" xfId="1975"/>
    <cellStyle name="Normal 46" xfId="1976"/>
    <cellStyle name="Normal 47" xfId="1977"/>
    <cellStyle name="Normal 48" xfId="1978"/>
    <cellStyle name="Normal 49" xfId="1979"/>
    <cellStyle name="Normal 5" xfId="1980"/>
    <cellStyle name="Normal 5 10" xfId="1981"/>
    <cellStyle name="Normal 5 11" xfId="1982"/>
    <cellStyle name="Normal 5 12" xfId="1983"/>
    <cellStyle name="Normal 5 13" xfId="1984"/>
    <cellStyle name="Normal 5 14" xfId="1985"/>
    <cellStyle name="Normal 5 15" xfId="1986"/>
    <cellStyle name="Normal 5 16" xfId="1987"/>
    <cellStyle name="Normal 5 17" xfId="1988"/>
    <cellStyle name="Normal 5 18" xfId="1989"/>
    <cellStyle name="Normal 5 19" xfId="1990"/>
    <cellStyle name="Normal 5 2" xfId="1991"/>
    <cellStyle name="Normal 5 2 2" xfId="1992"/>
    <cellStyle name="Normal 5 20" xfId="1993"/>
    <cellStyle name="Normal 5 21" xfId="1994"/>
    <cellStyle name="Normal 5 22" xfId="1995"/>
    <cellStyle name="Normal 5 3" xfId="1996"/>
    <cellStyle name="Normal 5 4" xfId="1997"/>
    <cellStyle name="Normal 5 5" xfId="1998"/>
    <cellStyle name="Normal 5 6" xfId="1999"/>
    <cellStyle name="Normal 5 7" xfId="2000"/>
    <cellStyle name="Normal 5 8" xfId="2001"/>
    <cellStyle name="Normal 5 8 2" xfId="2002"/>
    <cellStyle name="Normal 5 8 2 2" xfId="2003"/>
    <cellStyle name="Normal 5 9" xfId="2004"/>
    <cellStyle name="Normal 5_A JA Y'54" xfId="2005"/>
    <cellStyle name="Normal 50" xfId="2006"/>
    <cellStyle name="Normal 51" xfId="2007"/>
    <cellStyle name="Normal 52" xfId="2008"/>
    <cellStyle name="Normal 53" xfId="2009"/>
    <cellStyle name="Normal 54" xfId="2010"/>
    <cellStyle name="Normal 55" xfId="2011"/>
    <cellStyle name="Normal 56" xfId="2012"/>
    <cellStyle name="Normal 57" xfId="2013"/>
    <cellStyle name="Normal 58" xfId="2014"/>
    <cellStyle name="Normal 59" xfId="2015"/>
    <cellStyle name="Normal 6" xfId="2016"/>
    <cellStyle name="Normal 6 10" xfId="2017"/>
    <cellStyle name="Normal 6 11" xfId="2018"/>
    <cellStyle name="Normal 6 12" xfId="2019"/>
    <cellStyle name="Normal 6 13" xfId="2020"/>
    <cellStyle name="Normal 6 14" xfId="2021"/>
    <cellStyle name="Normal 6 15" xfId="2022"/>
    <cellStyle name="Normal 6 16" xfId="2023"/>
    <cellStyle name="Normal 6 17" xfId="2024"/>
    <cellStyle name="Normal 6 2" xfId="2025"/>
    <cellStyle name="Normal 6 2 2" xfId="2026"/>
    <cellStyle name="Normal 6 3" xfId="2027"/>
    <cellStyle name="Normal 6 4" xfId="2028"/>
    <cellStyle name="Normal 6 5" xfId="2029"/>
    <cellStyle name="Normal 6 6" xfId="2030"/>
    <cellStyle name="Normal 6 6 2" xfId="2031"/>
    <cellStyle name="Normal 6 6 2 2" xfId="2032"/>
    <cellStyle name="Normal 6 7" xfId="2033"/>
    <cellStyle name="Normal 6 8" xfId="2034"/>
    <cellStyle name="Normal 6 9" xfId="2035"/>
    <cellStyle name="Normal 6_54-600-ขาดทุนจากไฟไหม้" xfId="2036"/>
    <cellStyle name="Normal 60" xfId="2037"/>
    <cellStyle name="Normal 61" xfId="2038"/>
    <cellStyle name="Normal 62" xfId="2039"/>
    <cellStyle name="Normal 63" xfId="2040"/>
    <cellStyle name="Normal 64" xfId="2041"/>
    <cellStyle name="Normal 65" xfId="2042"/>
    <cellStyle name="Normal 66" xfId="2043"/>
    <cellStyle name="Normal 67" xfId="2044"/>
    <cellStyle name="Normal 68" xfId="2045"/>
    <cellStyle name="Normal 69" xfId="2046"/>
    <cellStyle name="Normal 7" xfId="2047"/>
    <cellStyle name="Normal 7 10" xfId="2048"/>
    <cellStyle name="Normal 7 11" xfId="2049"/>
    <cellStyle name="Normal 7 12" xfId="2050"/>
    <cellStyle name="Normal 7 13" xfId="2051"/>
    <cellStyle name="Normal 7 14" xfId="2052"/>
    <cellStyle name="Normal 7 2" xfId="2053"/>
    <cellStyle name="Normal 7 3" xfId="2054"/>
    <cellStyle name="Normal 7 3 2" xfId="2055"/>
    <cellStyle name="Normal 7 4" xfId="2056"/>
    <cellStyle name="Normal 7 5" xfId="2057"/>
    <cellStyle name="Normal 7 5 2" xfId="2058"/>
    <cellStyle name="Normal 7 5 2 2" xfId="2059"/>
    <cellStyle name="Normal 7 6" xfId="2060"/>
    <cellStyle name="Normal 7 7" xfId="2061"/>
    <cellStyle name="Normal 7 8" xfId="2062"/>
    <cellStyle name="Normal 7 9" xfId="2063"/>
    <cellStyle name="Normal 7_A JA Y'54" xfId="2064"/>
    <cellStyle name="Normal 70" xfId="2065"/>
    <cellStyle name="Normal 71" xfId="2066"/>
    <cellStyle name="Normal 72" xfId="2067"/>
    <cellStyle name="Normal 73" xfId="2068"/>
    <cellStyle name="Normal 74" xfId="2069"/>
    <cellStyle name="Normal 75" xfId="2070"/>
    <cellStyle name="Normal 76" xfId="2071"/>
    <cellStyle name="Normal 77" xfId="2072"/>
    <cellStyle name="Normal 78" xfId="2073"/>
    <cellStyle name="Normal 79" xfId="2074"/>
    <cellStyle name="Normal 8" xfId="2075"/>
    <cellStyle name="Normal 8 10" xfId="2076"/>
    <cellStyle name="Normal 8 11" xfId="2077"/>
    <cellStyle name="Normal 8 2" xfId="2078"/>
    <cellStyle name="Normal 8 2 2" xfId="2079"/>
    <cellStyle name="Normal 8 3" xfId="2080"/>
    <cellStyle name="Normal 8 4" xfId="2081"/>
    <cellStyle name="Normal 8 4 2" xfId="2082"/>
    <cellStyle name="Normal 8 4 2 2" xfId="2083"/>
    <cellStyle name="Normal 8 5" xfId="2084"/>
    <cellStyle name="Normal 8 6" xfId="2085"/>
    <cellStyle name="Normal 8 7" xfId="2086"/>
    <cellStyle name="Normal 8 8" xfId="2087"/>
    <cellStyle name="Normal 8 9" xfId="2088"/>
    <cellStyle name="Normal 8_Book2" xfId="2089"/>
    <cellStyle name="Normal 80" xfId="2090"/>
    <cellStyle name="Normal 81" xfId="2091"/>
    <cellStyle name="Normal 82" xfId="2092"/>
    <cellStyle name="Normal 83" xfId="2093"/>
    <cellStyle name="Normal 84" xfId="2094"/>
    <cellStyle name="Normal 85" xfId="2095"/>
    <cellStyle name="Normal 86" xfId="2096"/>
    <cellStyle name="Normal 87" xfId="2097"/>
    <cellStyle name="Normal 88" xfId="2098"/>
    <cellStyle name="Normal 89" xfId="2099"/>
    <cellStyle name="Normal 9" xfId="2100"/>
    <cellStyle name="Normal 9 2" xfId="2101"/>
    <cellStyle name="Normal 9 2 2" xfId="2102"/>
    <cellStyle name="Normal 9 2 3" xfId="2103"/>
    <cellStyle name="Normal 9 2 3 2" xfId="2104"/>
    <cellStyle name="Normal 9 3" xfId="2105"/>
    <cellStyle name="Normal 9 4" xfId="2106"/>
    <cellStyle name="Normal 9 4 2" xfId="2107"/>
    <cellStyle name="Normal 9 4 2 2" xfId="2108"/>
    <cellStyle name="Normal 9 5" xfId="2109"/>
    <cellStyle name="Normal 9 6" xfId="2110"/>
    <cellStyle name="Normal 9 7" xfId="2111"/>
    <cellStyle name="Normal 9 8" xfId="2112"/>
    <cellStyle name="Normal 9 9" xfId="2113"/>
    <cellStyle name="Normal 9_54-600-ขาดทุนจากไฟไหม้" xfId="2114"/>
    <cellStyle name="Normal 90" xfId="2115"/>
    <cellStyle name="Normal 91" xfId="2116"/>
    <cellStyle name="Normal 92" xfId="2117"/>
    <cellStyle name="Normal 93" xfId="2118"/>
    <cellStyle name="Normal 94" xfId="2119"/>
    <cellStyle name="Normal 95" xfId="2120"/>
    <cellStyle name="Normal 96" xfId="2121"/>
    <cellStyle name="Normal 97" xfId="2122"/>
    <cellStyle name="Normal 98" xfId="2123"/>
    <cellStyle name="Normal 98 2" xfId="2124"/>
    <cellStyle name="Normal 99" xfId="2125"/>
    <cellStyle name="Normal_BS " xfId="2126"/>
    <cellStyle name="Normal1" xfId="2127"/>
    <cellStyle name="Normale_9611A02C" xfId="2128"/>
    <cellStyle name="Note" xfId="2129"/>
    <cellStyle name="Note 10" xfId="2130"/>
    <cellStyle name="Note 11" xfId="2131"/>
    <cellStyle name="Note 12" xfId="2132"/>
    <cellStyle name="Note 13" xfId="2133"/>
    <cellStyle name="Note 14" xfId="2134"/>
    <cellStyle name="Note 15" xfId="2135"/>
    <cellStyle name="Note 16" xfId="2136"/>
    <cellStyle name="Note 17" xfId="2137"/>
    <cellStyle name="Note 18" xfId="2138"/>
    <cellStyle name="Note 19" xfId="2139"/>
    <cellStyle name="Note 2" xfId="2140"/>
    <cellStyle name="Note 2 2" xfId="2141"/>
    <cellStyle name="Note 2 3" xfId="2142"/>
    <cellStyle name="Note 2_C-1" xfId="2143"/>
    <cellStyle name="Note 20" xfId="2144"/>
    <cellStyle name="Note 21" xfId="2145"/>
    <cellStyle name="Note 22" xfId="2146"/>
    <cellStyle name="Note 23" xfId="2147"/>
    <cellStyle name="Note 24" xfId="2148"/>
    <cellStyle name="Note 25" xfId="2149"/>
    <cellStyle name="Note 26" xfId="2150"/>
    <cellStyle name="Note 27" xfId="2151"/>
    <cellStyle name="Note 28" xfId="2152"/>
    <cellStyle name="Note 29" xfId="2153"/>
    <cellStyle name="Note 3" xfId="2154"/>
    <cellStyle name="Note 3 2" xfId="2155"/>
    <cellStyle name="Note 30" xfId="2156"/>
    <cellStyle name="Note 31" xfId="2157"/>
    <cellStyle name="Note 32" xfId="2158"/>
    <cellStyle name="Note 33" xfId="2159"/>
    <cellStyle name="Note 34" xfId="2160"/>
    <cellStyle name="Note 35" xfId="2161"/>
    <cellStyle name="Note 36" xfId="2162"/>
    <cellStyle name="Note 37" xfId="2163"/>
    <cellStyle name="Note 38" xfId="2164"/>
    <cellStyle name="Note 39" xfId="2165"/>
    <cellStyle name="Note 4" xfId="2166"/>
    <cellStyle name="Note 4 2" xfId="2167"/>
    <cellStyle name="Note 40" xfId="2168"/>
    <cellStyle name="Note 5" xfId="2169"/>
    <cellStyle name="Note 5 2" xfId="2170"/>
    <cellStyle name="Note 6" xfId="2171"/>
    <cellStyle name="Note 6 2" xfId="2172"/>
    <cellStyle name="Note 7" xfId="2173"/>
    <cellStyle name="Note 7 2" xfId="2174"/>
    <cellStyle name="Note 8" xfId="2175"/>
    <cellStyle name="Note 8 2" xfId="2176"/>
    <cellStyle name="Note 9" xfId="217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178"/>
    <cellStyle name="Œ…‹æØ‚è [0.00]_laroux" xfId="2179"/>
    <cellStyle name="Œ…‹æØ‚è_laroux" xfId="2180"/>
    <cellStyle name="oft Excel]_x000d__x000a_Comment=The open=/f lines load custom functions into the Paste Function list._x000d__x000a_Maximized=3_x000d__x000a_Basics=1_x000d__x000a_A" xfId="2181"/>
    <cellStyle name="oft Excel]_x000d__x000a_Comment=The open=/f lines load custom functions into the Paste Function list._x000d__x000a_Maximized=3_x000d__x000a_Basics=1_x000d__x000a_A 2" xfId="2182"/>
    <cellStyle name="oft Excel]_x000d__x000a_Comment=The open=/f lines load custom functions into the Paste Function list._x000d__x000a_Maximized=3_x000d__x000a_Basics=1_x000d__x000a_A 3" xfId="2183"/>
    <cellStyle name="oft Excel]_x000d__x000a_Comment=The open=/f lines load custom functions into the Paste Function list._x000d__x000a_Maximized=3_x000d__x000a_Basics=1_x000d__x000a_A 4" xfId="2184"/>
    <cellStyle name="oft Excel]_x000d__x000a_Comment=The open=/f lines load custom functions into the Paste Function list._x000d__x000a_Maximized=3_x000d__x000a_Basics=1_x000d__x000a_A 5" xfId="2185"/>
    <cellStyle name="oft Excel]_x000d__x000a_Comment=The open=/f lines load custom functions into the Paste Function list._x000d__x000a_Maximized=3_x000d__x000a_Basics=1_x000d__x000a_A 6" xfId="2186"/>
    <cellStyle name="oft Excel]_x000d__x000a_Comment=The open=/f lines load custom functions into the Paste Function list._x000d__x000a_Maximized=3_x000d__x000a_Basics=1_x000d__x000a_A 7" xfId="2187"/>
    <cellStyle name="oft Excel]_x000d__x000a_Comment=The open=/f lines load custom functions into the Paste Function list._x000d__x000a_Maximized=3_x000d__x000a_Basics=1_x000d__x000a_A 8" xfId="2188"/>
    <cellStyle name="Output" xfId="2189"/>
    <cellStyle name="Output 10" xfId="2190"/>
    <cellStyle name="Output 11" xfId="2191"/>
    <cellStyle name="Output 12" xfId="2192"/>
    <cellStyle name="Output 13" xfId="2193"/>
    <cellStyle name="Output 14" xfId="2194"/>
    <cellStyle name="Output 2" xfId="2195"/>
    <cellStyle name="Output 2 2" xfId="2196"/>
    <cellStyle name="Output 2 3" xfId="2197"/>
    <cellStyle name="Output 2_2149000-Q1'10" xfId="2198"/>
    <cellStyle name="Output 3" xfId="2199"/>
    <cellStyle name="Output 3 2" xfId="2200"/>
    <cellStyle name="Output 3_I RAJA Y'55" xfId="2201"/>
    <cellStyle name="Output 4" xfId="2202"/>
    <cellStyle name="Output 5" xfId="2203"/>
    <cellStyle name="Output 6" xfId="2204"/>
    <cellStyle name="Output 7" xfId="2205"/>
    <cellStyle name="Output 8" xfId="2206"/>
    <cellStyle name="Output 9" xfId="2207"/>
    <cellStyle name="per.style" xfId="2208"/>
    <cellStyle name="Percent [0]" xfId="2209"/>
    <cellStyle name="Percent [00]" xfId="2210"/>
    <cellStyle name="Percent [2]" xfId="2211"/>
    <cellStyle name="Percent [2] 10" xfId="2212"/>
    <cellStyle name="Percent [2] 11" xfId="2213"/>
    <cellStyle name="Percent [2] 12" xfId="2214"/>
    <cellStyle name="Percent [2] 13" xfId="2215"/>
    <cellStyle name="Percent [2] 14" xfId="2216"/>
    <cellStyle name="Percent [2] 15" xfId="2217"/>
    <cellStyle name="Percent [2] 2" xfId="2218"/>
    <cellStyle name="Percent [2] 2 2" xfId="2219"/>
    <cellStyle name="Percent [2] 2 3" xfId="2220"/>
    <cellStyle name="Percent [2] 3" xfId="2221"/>
    <cellStyle name="Percent [2] 4" xfId="2222"/>
    <cellStyle name="Percent [2] 5" xfId="2223"/>
    <cellStyle name="Percent [2] 6" xfId="2224"/>
    <cellStyle name="Percent [2] 7" xfId="2225"/>
    <cellStyle name="Percent [2] 8" xfId="2226"/>
    <cellStyle name="Percent [2] 9" xfId="2227"/>
    <cellStyle name="Percent 10" xfId="2228"/>
    <cellStyle name="Percent 10 2" xfId="2229"/>
    <cellStyle name="Percent 100" xfId="2230"/>
    <cellStyle name="Percent 101" xfId="2231"/>
    <cellStyle name="Percent 11" xfId="2232"/>
    <cellStyle name="Percent 12" xfId="2233"/>
    <cellStyle name="Percent 13" xfId="2234"/>
    <cellStyle name="Percent 14" xfId="2235"/>
    <cellStyle name="Percent 15" xfId="2236"/>
    <cellStyle name="Percent 15 2" xfId="2237"/>
    <cellStyle name="Percent 16" xfId="2238"/>
    <cellStyle name="Percent 17" xfId="2239"/>
    <cellStyle name="Percent 18" xfId="2240"/>
    <cellStyle name="Percent 19" xfId="2241"/>
    <cellStyle name="Percent 2" xfId="2242"/>
    <cellStyle name="Percent 2 10" xfId="2243"/>
    <cellStyle name="Percent 2 2" xfId="2244"/>
    <cellStyle name="Percent 2 3" xfId="2245"/>
    <cellStyle name="Percent 2 4" xfId="2246"/>
    <cellStyle name="Percent 2 5" xfId="2247"/>
    <cellStyle name="Percent 2 6" xfId="2248"/>
    <cellStyle name="Percent 2 7" xfId="2249"/>
    <cellStyle name="Percent 2 8" xfId="2250"/>
    <cellStyle name="Percent 2 9" xfId="2251"/>
    <cellStyle name="Percent 20" xfId="2252"/>
    <cellStyle name="Percent 21" xfId="2253"/>
    <cellStyle name="Percent 22" xfId="2254"/>
    <cellStyle name="Percent 22 2" xfId="2255"/>
    <cellStyle name="Percent 23" xfId="2256"/>
    <cellStyle name="Percent 24" xfId="2257"/>
    <cellStyle name="Percent 25" xfId="2258"/>
    <cellStyle name="Percent 26" xfId="2259"/>
    <cellStyle name="Percent 27" xfId="2260"/>
    <cellStyle name="Percent 28" xfId="2261"/>
    <cellStyle name="Percent 29" xfId="2262"/>
    <cellStyle name="Percent 3" xfId="2263"/>
    <cellStyle name="Percent 3 2" xfId="2264"/>
    <cellStyle name="Percent 30" xfId="2265"/>
    <cellStyle name="Percent 31" xfId="2266"/>
    <cellStyle name="Percent 32" xfId="2267"/>
    <cellStyle name="Percent 33" xfId="2268"/>
    <cellStyle name="Percent 34" xfId="2269"/>
    <cellStyle name="Percent 35" xfId="2270"/>
    <cellStyle name="Percent 36" xfId="2271"/>
    <cellStyle name="Percent 37" xfId="2272"/>
    <cellStyle name="Percent 38" xfId="2273"/>
    <cellStyle name="Percent 39" xfId="2274"/>
    <cellStyle name="Percent 4" xfId="2275"/>
    <cellStyle name="Percent 4 2" xfId="2276"/>
    <cellStyle name="Percent 40" xfId="2277"/>
    <cellStyle name="Percent 41" xfId="2278"/>
    <cellStyle name="Percent 42" xfId="2279"/>
    <cellStyle name="Percent 43" xfId="2280"/>
    <cellStyle name="Percent 44" xfId="2281"/>
    <cellStyle name="Percent 45" xfId="2282"/>
    <cellStyle name="Percent 46" xfId="2283"/>
    <cellStyle name="Percent 47" xfId="2284"/>
    <cellStyle name="Percent 48" xfId="2285"/>
    <cellStyle name="Percent 49" xfId="2286"/>
    <cellStyle name="Percent 5" xfId="2287"/>
    <cellStyle name="Percent 5 2" xfId="2288"/>
    <cellStyle name="Percent 5 2 2" xfId="2289"/>
    <cellStyle name="Percent 50" xfId="2290"/>
    <cellStyle name="Percent 51" xfId="2291"/>
    <cellStyle name="Percent 52" xfId="2292"/>
    <cellStyle name="Percent 53" xfId="2293"/>
    <cellStyle name="Percent 54" xfId="2294"/>
    <cellStyle name="Percent 55" xfId="2295"/>
    <cellStyle name="Percent 56" xfId="2296"/>
    <cellStyle name="Percent 57" xfId="2297"/>
    <cellStyle name="Percent 58" xfId="2298"/>
    <cellStyle name="Percent 59" xfId="2299"/>
    <cellStyle name="Percent 6" xfId="2300"/>
    <cellStyle name="Percent 60" xfId="2301"/>
    <cellStyle name="Percent 61" xfId="2302"/>
    <cellStyle name="Percent 62" xfId="2303"/>
    <cellStyle name="Percent 63" xfId="2304"/>
    <cellStyle name="Percent 64" xfId="2305"/>
    <cellStyle name="Percent 65" xfId="2306"/>
    <cellStyle name="Percent 66" xfId="2307"/>
    <cellStyle name="Percent 67" xfId="2308"/>
    <cellStyle name="Percent 68" xfId="2309"/>
    <cellStyle name="Percent 69" xfId="2310"/>
    <cellStyle name="Percent 7" xfId="2311"/>
    <cellStyle name="Percent 7 2" xfId="2312"/>
    <cellStyle name="Percent 70" xfId="2313"/>
    <cellStyle name="Percent 71" xfId="2314"/>
    <cellStyle name="Percent 72" xfId="2315"/>
    <cellStyle name="Percent 73" xfId="2316"/>
    <cellStyle name="Percent 74" xfId="2317"/>
    <cellStyle name="Percent 75" xfId="2318"/>
    <cellStyle name="Percent 76" xfId="2319"/>
    <cellStyle name="Percent 77" xfId="2320"/>
    <cellStyle name="Percent 78" xfId="2321"/>
    <cellStyle name="Percent 79" xfId="2322"/>
    <cellStyle name="Percent 8" xfId="2323"/>
    <cellStyle name="Percent 8 2" xfId="2324"/>
    <cellStyle name="Percent 8 3" xfId="2325"/>
    <cellStyle name="Percent 80" xfId="2326"/>
    <cellStyle name="Percent 81" xfId="2327"/>
    <cellStyle name="Percent 82" xfId="2328"/>
    <cellStyle name="Percent 83" xfId="2329"/>
    <cellStyle name="Percent 84" xfId="2330"/>
    <cellStyle name="Percent 85" xfId="2331"/>
    <cellStyle name="Percent 86" xfId="2332"/>
    <cellStyle name="Percent 87" xfId="2333"/>
    <cellStyle name="Percent 88" xfId="2334"/>
    <cellStyle name="Percent 89" xfId="2335"/>
    <cellStyle name="Percent 9" xfId="2336"/>
    <cellStyle name="Percent 9 2" xfId="2337"/>
    <cellStyle name="Percent 90" xfId="2338"/>
    <cellStyle name="Percent 91" xfId="2339"/>
    <cellStyle name="Percent 92" xfId="2340"/>
    <cellStyle name="Percent 93" xfId="2341"/>
    <cellStyle name="Percent 94" xfId="2342"/>
    <cellStyle name="Percent 95" xfId="2343"/>
    <cellStyle name="Percent 96" xfId="2344"/>
    <cellStyle name="Percent 97" xfId="2345"/>
    <cellStyle name="Percent 98" xfId="2346"/>
    <cellStyle name="Percent 99" xfId="2347"/>
    <cellStyle name="PERCENTAGE" xfId="2348"/>
    <cellStyle name="PLAN" xfId="2349"/>
    <cellStyle name="PrePop Currency (0)" xfId="2350"/>
    <cellStyle name="PrePop Currency (2)" xfId="2351"/>
    <cellStyle name="PrePop Units (0)" xfId="2352"/>
    <cellStyle name="PrePop Units (1)" xfId="2353"/>
    <cellStyle name="PrePop Units (2)" xfId="2354"/>
    <cellStyle name="price" xfId="2355"/>
    <cellStyle name="pricing" xfId="2356"/>
    <cellStyle name="PSChar" xfId="2357"/>
    <cellStyle name="pwstyle" xfId="2358"/>
    <cellStyle name="Quantity" xfId="2359"/>
    <cellStyle name="Quantity 10" xfId="2360"/>
    <cellStyle name="Quantity 11" xfId="2361"/>
    <cellStyle name="Quantity 12" xfId="2362"/>
    <cellStyle name="Quantity 13" xfId="2363"/>
    <cellStyle name="Quantity 14" xfId="2364"/>
    <cellStyle name="Quantity 15" xfId="2365"/>
    <cellStyle name="Quantity 2" xfId="2366"/>
    <cellStyle name="Quantity 2 2" xfId="2367"/>
    <cellStyle name="Quantity 2 3" xfId="2368"/>
    <cellStyle name="Quantity 2_I PTP Q1'56" xfId="2369"/>
    <cellStyle name="Quantity 3" xfId="2370"/>
    <cellStyle name="Quantity 4" xfId="2371"/>
    <cellStyle name="Quantity 5" xfId="2372"/>
    <cellStyle name="Quantity 6" xfId="2373"/>
    <cellStyle name="Quantity 7" xfId="2374"/>
    <cellStyle name="Quantity 8" xfId="2375"/>
    <cellStyle name="Quantity 9" xfId="2376"/>
    <cellStyle name="Quantity_54-600-ขาดทุนจากไฟไหม้" xfId="2377"/>
    <cellStyle name="regstoresfromspecstores" xfId="2378"/>
    <cellStyle name="RevList" xfId="2379"/>
    <cellStyle name="Rittichai" xfId="2380"/>
    <cellStyle name="rob" xfId="2381"/>
    <cellStyle name="sbt2" xfId="2382"/>
    <cellStyle name="SHADEDSTORES" xfId="2383"/>
    <cellStyle name="Sheet Title" xfId="2384"/>
    <cellStyle name="specstores" xfId="2385"/>
    <cellStyle name="SS Col Hdr" xfId="2386"/>
    <cellStyle name="SS Dim 1 Blank" xfId="2387"/>
    <cellStyle name="SS Dim 1 Title" xfId="2388"/>
    <cellStyle name="SS Dim 1 Value" xfId="2389"/>
    <cellStyle name="SS Dim 2 Blank" xfId="2390"/>
    <cellStyle name="SS Dim 2 Title" xfId="2391"/>
    <cellStyle name="SS Dim 2 Value" xfId="2392"/>
    <cellStyle name="SS Dim 3 Blank" xfId="2393"/>
    <cellStyle name="SS Dim 3 Title" xfId="2394"/>
    <cellStyle name="SS Dim 3 Value" xfId="2395"/>
    <cellStyle name="SS Dim 4 Blank" xfId="2396"/>
    <cellStyle name="SS Dim 4 Title" xfId="2397"/>
    <cellStyle name="SS Dim 4 Value" xfId="2398"/>
    <cellStyle name="SS Dim 5 Blank" xfId="2399"/>
    <cellStyle name="SS Dim 5 Title" xfId="2400"/>
    <cellStyle name="SS Dim 5 Value" xfId="2401"/>
    <cellStyle name="SS Other Measure" xfId="2402"/>
    <cellStyle name="SS Sum Measure" xfId="2403"/>
    <cellStyle name="SS Unbound Dim" xfId="2404"/>
    <cellStyle name="SS WAvg Measure" xfId="2405"/>
    <cellStyle name="STANDARD" xfId="2406"/>
    <cellStyle name="Style 1" xfId="2407"/>
    <cellStyle name="Style 1 2" xfId="2408"/>
    <cellStyle name="Style 2" xfId="2409"/>
    <cellStyle name="Style 3" xfId="2410"/>
    <cellStyle name="Style 4" xfId="2411"/>
    <cellStyle name="Style 5" xfId="2412"/>
    <cellStyle name="Style 6" xfId="2413"/>
    <cellStyle name="Style 7" xfId="2414"/>
    <cellStyle name="Style 8" xfId="2415"/>
    <cellStyle name="style1" xfId="2416"/>
    <cellStyle name="subt1" xfId="2417"/>
    <cellStyle name="Subtotal" xfId="2418"/>
    <cellStyle name="t" xfId="2419"/>
    <cellStyle name="Table" xfId="2420"/>
    <cellStyle name="Text Indent A" xfId="2421"/>
    <cellStyle name="Text Indent B" xfId="2422"/>
    <cellStyle name="Text Indent C" xfId="2423"/>
    <cellStyle name="Tickmark" xfId="2424"/>
    <cellStyle name="Times New Roman" xfId="2425"/>
    <cellStyle name="Timing Schedule" xfId="2426"/>
    <cellStyle name="Title" xfId="2427"/>
    <cellStyle name="Title 10" xfId="2428"/>
    <cellStyle name="Title 11" xfId="2429"/>
    <cellStyle name="Title 12" xfId="2430"/>
    <cellStyle name="Title 13" xfId="2431"/>
    <cellStyle name="Title 14" xfId="2432"/>
    <cellStyle name="Title 2" xfId="2433"/>
    <cellStyle name="Title 2 2" xfId="2434"/>
    <cellStyle name="Title 2 3" xfId="2435"/>
    <cellStyle name="Title 2_2149000-Q1'10" xfId="2436"/>
    <cellStyle name="Title 3" xfId="2437"/>
    <cellStyle name="Title 4" xfId="2438"/>
    <cellStyle name="Title 5" xfId="2439"/>
    <cellStyle name="Title 6" xfId="2440"/>
    <cellStyle name="Title 7" xfId="2441"/>
    <cellStyle name="Title 8" xfId="2442"/>
    <cellStyle name="Title 9" xfId="2443"/>
    <cellStyle name="Total" xfId="2444"/>
    <cellStyle name="Total 10" xfId="2445"/>
    <cellStyle name="Total 11" xfId="2446"/>
    <cellStyle name="Total 12" xfId="2447"/>
    <cellStyle name="Total 13" xfId="2448"/>
    <cellStyle name="Total 14" xfId="2449"/>
    <cellStyle name="Total 2" xfId="2450"/>
    <cellStyle name="Total 2 2" xfId="2451"/>
    <cellStyle name="Total 2 3" xfId="2452"/>
    <cellStyle name="Total 2_2149000-Q1'10" xfId="2453"/>
    <cellStyle name="Total 3" xfId="2454"/>
    <cellStyle name="Total 3 2" xfId="2455"/>
    <cellStyle name="Total 3_I1 G-KT Openning Y'55" xfId="2456"/>
    <cellStyle name="Total 4" xfId="2457"/>
    <cellStyle name="Total 5" xfId="2458"/>
    <cellStyle name="Total 6" xfId="2459"/>
    <cellStyle name="Total 7" xfId="2460"/>
    <cellStyle name="Total 8" xfId="2461"/>
    <cellStyle name="Total 9" xfId="2462"/>
    <cellStyle name="Tusental_A-listan (fixad)" xfId="2463"/>
    <cellStyle name="ule1_guyan" xfId="2464"/>
    <cellStyle name="ux_guyan" xfId="2465"/>
    <cellStyle name="Valuta (0)_9611A02C" xfId="2466"/>
    <cellStyle name="Valuta_9611A02C" xfId="2467"/>
    <cellStyle name="Währung [0]_Compiling Utility Macros" xfId="2468"/>
    <cellStyle name="Währung_Compiling Utility Macros" xfId="2469"/>
    <cellStyle name="Warning Text" xfId="2470"/>
    <cellStyle name="Warning Text 2" xfId="2471"/>
    <cellStyle name="Warning Text 2 2" xfId="2472"/>
    <cellStyle name="Warning Text 2 2 2" xfId="2473"/>
    <cellStyle name="Warning Text 2_I1 G-KT Openning Y'55" xfId="2474"/>
    <cellStyle name="Warning Text 3" xfId="2475"/>
    <cellStyle name="WHead - Style2" xfId="2476"/>
    <cellStyle name="wrap" xfId="2477"/>
    <cellStyle name="Wไhrung [0]_35ERI8T2gbIEMixb4v26icuOo" xfId="2478"/>
    <cellStyle name="Wไhrung_35ERI8T2gbIEMixb4v26icuOo" xfId="2479"/>
    <cellStyle name="yan" xfId="2480"/>
    <cellStyle name="การคำนวณ 2" xfId="2712"/>
    <cellStyle name="การคำนวณ 3" xfId="2713"/>
    <cellStyle name="การคำนวณ 3 2" xfId="2714"/>
    <cellStyle name="ข้อความเตือน 2" xfId="2715"/>
    <cellStyle name="ข้อความเตือน 3" xfId="2716"/>
    <cellStyle name="ข้อความเตือน 3 2" xfId="2717"/>
    <cellStyle name="ข้อความอธิบาย 2" xfId="2718"/>
    <cellStyle name="ข้อความอธิบาย 2 2" xfId="2719"/>
    <cellStyle name="ข้อความอธิบาย 2_C-1" xfId="2720"/>
    <cellStyle name="ข้อความอธิบาย 3" xfId="2721"/>
    <cellStyle name="ข้อความอธิบาย 3 2" xfId="2722"/>
    <cellStyle name="เครื่องหมายจุลภาค 10" xfId="2482"/>
    <cellStyle name="เครื่องหมายจุลภาค 10 2" xfId="2483"/>
    <cellStyle name="เครื่องหมายจุลภาค 10 2 2" xfId="2484"/>
    <cellStyle name="เครื่องหมายจุลภาค 10 2_C-2" xfId="2485"/>
    <cellStyle name="เครื่องหมายจุลภาค 10 3" xfId="2486"/>
    <cellStyle name="เครื่องหมายจุลภาค 10 4" xfId="2487"/>
    <cellStyle name="เครื่องหมายจุลภาค 10 5" xfId="2488"/>
    <cellStyle name="เครื่องหมายจุลภาค 10_C-1" xfId="2489"/>
    <cellStyle name="เครื่องหมายจุลภาค 11" xfId="2490"/>
    <cellStyle name="เครื่องหมายจุลภาค 11 2" xfId="2491"/>
    <cellStyle name="เครื่องหมายจุลภาค 11 2 2" xfId="2492"/>
    <cellStyle name="เครื่องหมายจุลภาค 11 2_C-2" xfId="2493"/>
    <cellStyle name="เครื่องหมายจุลภาค 11 3" xfId="2494"/>
    <cellStyle name="เครื่องหมายจุลภาค 11_Allowance C-3" xfId="2495"/>
    <cellStyle name="เครื่องหมายจุลภาค 12" xfId="2496"/>
    <cellStyle name="เครื่องหมายจุลภาค 13" xfId="2497"/>
    <cellStyle name="เครื่องหมายจุลภาค 13 2" xfId="2498"/>
    <cellStyle name="เครื่องหมายจุลภาค 13 2 2" xfId="2499"/>
    <cellStyle name="เครื่องหมายจุลภาค 13 3" xfId="2500"/>
    <cellStyle name="เครื่องหมายจุลภาค 13 4" xfId="2501"/>
    <cellStyle name="เครื่องหมายจุลภาค 13_C-1" xfId="2502"/>
    <cellStyle name="เครื่องหมายจุลภาค 14" xfId="2503"/>
    <cellStyle name="เครื่องหมายจุลภาค 14 2" xfId="2504"/>
    <cellStyle name="เครื่องหมายจุลภาค 14 3" xfId="2505"/>
    <cellStyle name="เครื่องหมายจุลภาค 14 3 2" xfId="2506"/>
    <cellStyle name="เครื่องหมายจุลภาค 14 3 2 2" xfId="2507"/>
    <cellStyle name="เครื่องหมายจุลภาค 14_C-1" xfId="2508"/>
    <cellStyle name="เครื่องหมายจุลภาค 15" xfId="2509"/>
    <cellStyle name="เครื่องหมายจุลภาค 15 2" xfId="2510"/>
    <cellStyle name="เครื่องหมายจุลภาค 15_C-2A" xfId="2511"/>
    <cellStyle name="เครื่องหมายจุลภาค 16" xfId="2512"/>
    <cellStyle name="เครื่องหมายจุลภาค 16 2" xfId="2513"/>
    <cellStyle name="เครื่องหมายจุลภาค 16 2 10" xfId="2514"/>
    <cellStyle name="เครื่องหมายจุลภาค 16 2 11" xfId="2515"/>
    <cellStyle name="เครื่องหมายจุลภาค 16 2 12" xfId="2516"/>
    <cellStyle name="เครื่องหมายจุลภาค 16 2 13" xfId="2517"/>
    <cellStyle name="เครื่องหมายจุลภาค 16 2 13 2" xfId="2518"/>
    <cellStyle name="เครื่องหมายจุลภาค 16 2 2" xfId="2519"/>
    <cellStyle name="เครื่องหมายจุลภาค 16 2 2 2" xfId="2520"/>
    <cellStyle name="เครื่องหมายจุลภาค 16 2 2 3" xfId="2521"/>
    <cellStyle name="เครื่องหมายจุลภาค 16 2 2 4" xfId="2522"/>
    <cellStyle name="เครื่องหมายจุลภาค 16 2 3" xfId="2523"/>
    <cellStyle name="เครื่องหมายจุลภาค 16 2 4" xfId="2524"/>
    <cellStyle name="เครื่องหมายจุลภาค 16 2 5" xfId="2525"/>
    <cellStyle name="เครื่องหมายจุลภาค 16 2 6" xfId="2526"/>
    <cellStyle name="เครื่องหมายจุลภาค 16 2 7" xfId="2527"/>
    <cellStyle name="เครื่องหมายจุลภาค 16 2 8" xfId="2528"/>
    <cellStyle name="เครื่องหมายจุลภาค 16 2 9" xfId="2529"/>
    <cellStyle name="เครื่องหมายจุลภาค 16_Vouch รายได้ Test Run" xfId="2530"/>
    <cellStyle name="เครื่องหมายจุลภาค 17" xfId="2531"/>
    <cellStyle name="เครื่องหมายจุลภาค 18" xfId="2532"/>
    <cellStyle name="เครื่องหมายจุลภาค 19" xfId="2533"/>
    <cellStyle name="เครื่องหมายจุลภาค 2" xfId="2534"/>
    <cellStyle name="เครื่องหมายจุลภาค 2 2" xfId="2535"/>
    <cellStyle name="เครื่องหมายจุลภาค 2 2 2" xfId="2536"/>
    <cellStyle name="เครื่องหมายจุลภาค 2 2 2 2" xfId="2537"/>
    <cellStyle name="เครื่องหมายจุลภาค 2 2 2 2 2" xfId="2538"/>
    <cellStyle name="เครื่องหมายจุลภาค 2 2 2_I1 G-KT Openning Y'55" xfId="2539"/>
    <cellStyle name="เครื่องหมายจุลภาค 2 2 3" xfId="2540"/>
    <cellStyle name="เครื่องหมายจุลภาค 2 2_Data-Move" xfId="2541"/>
    <cellStyle name="เครื่องหมายจุลภาค 2 3" xfId="2542"/>
    <cellStyle name="เครื่องหมายจุลภาค 2 3 2" xfId="2543"/>
    <cellStyle name="เครื่องหมายจุลภาค 2 3 3" xfId="2544"/>
    <cellStyle name="เครื่องหมายจุลภาค 2 3_C-2" xfId="2545"/>
    <cellStyle name="เครื่องหมายจุลภาค 2 4" xfId="2546"/>
    <cellStyle name="เครื่องหมายจุลภาค 2 5" xfId="2547"/>
    <cellStyle name="เครื่องหมายจุลภาค 2 5 2" xfId="2548"/>
    <cellStyle name="เครื่องหมายจุลภาค 2 5_C-2" xfId="2549"/>
    <cellStyle name="เครื่องหมายจุลภาค 2 6" xfId="2550"/>
    <cellStyle name="เครื่องหมายจุลภาค 2 6 2" xfId="2551"/>
    <cellStyle name="เครื่องหมายจุลภาค 2 7" xfId="2552"/>
    <cellStyle name="เครื่องหมายจุลภาค 2 8" xfId="2553"/>
    <cellStyle name="เครื่องหมายจุลภาค 2 9" xfId="2554"/>
    <cellStyle name="เครื่องหมายจุลภาค 2_1. ความรู้ทางธุรกิจ_ASTC" xfId="2555"/>
    <cellStyle name="เครื่องหมายจุลภาค 20" xfId="2556"/>
    <cellStyle name="เครื่องหมายจุลภาค 20 2" xfId="2557"/>
    <cellStyle name="เครื่องหมายจุลภาค 20 3" xfId="2558"/>
    <cellStyle name="เครื่องหมายจุลภาค 20 4" xfId="2559"/>
    <cellStyle name="เครื่องหมายจุลภาค 21" xfId="2560"/>
    <cellStyle name="เครื่องหมายจุลภาค 22" xfId="2561"/>
    <cellStyle name="เครื่องหมายจุลภาค 23" xfId="2562"/>
    <cellStyle name="เครื่องหมายจุลภาค 23 2" xfId="2563"/>
    <cellStyle name="เครื่องหมายจุลภาค 23 2 2" xfId="2564"/>
    <cellStyle name="เครื่องหมายจุลภาค 23 3" xfId="2565"/>
    <cellStyle name="เครื่องหมายจุลภาค 23_KPT_Monthly FS_JUN-10_Present" xfId="2566"/>
    <cellStyle name="เครื่องหมายจุลภาค 24" xfId="2567"/>
    <cellStyle name="เครื่องหมายจุลภาค 24 2" xfId="2568"/>
    <cellStyle name="เครื่องหมายจุลภาค 24 3" xfId="2569"/>
    <cellStyle name="เครื่องหมายจุลภาค 24 4" xfId="2570"/>
    <cellStyle name="เครื่องหมายจุลภาค 24_KPT_Monthly FS_JUN-10_Present" xfId="2571"/>
    <cellStyle name="เครื่องหมายจุลภาค 25" xfId="2572"/>
    <cellStyle name="เครื่องหมายจุลภาค 25 2" xfId="2573"/>
    <cellStyle name="เครื่องหมายจุลภาค 25 3" xfId="2574"/>
    <cellStyle name="เครื่องหมายจุลภาค 25 4" xfId="2575"/>
    <cellStyle name="เครื่องหมายจุลภาค 26" xfId="2576"/>
    <cellStyle name="เครื่องหมายจุลภาค 26 2" xfId="2577"/>
    <cellStyle name="เครื่องหมายจุลภาค 26 3" xfId="2578"/>
    <cellStyle name="เครื่องหมายจุลภาค 26 4" xfId="2579"/>
    <cellStyle name="เครื่องหมายจุลภาค 27 2" xfId="2580"/>
    <cellStyle name="เครื่องหมายจุลภาค 27 3" xfId="2581"/>
    <cellStyle name="เครื่องหมายจุลภาค 27 4" xfId="2582"/>
    <cellStyle name="เครื่องหมายจุลภาค 28 2" xfId="2583"/>
    <cellStyle name="เครื่องหมายจุลภาค 28 3" xfId="2584"/>
    <cellStyle name="เครื่องหมายจุลภาค 28 4" xfId="2585"/>
    <cellStyle name="เครื่องหมายจุลภาค 29 2" xfId="2586"/>
    <cellStyle name="เครื่องหมายจุลภาค 29 3" xfId="2587"/>
    <cellStyle name="เครื่องหมายจุลภาค 29 4" xfId="2588"/>
    <cellStyle name="เครื่องหมายจุลภาค 3" xfId="2589"/>
    <cellStyle name="เครื่องหมายจุลภาค 3 10" xfId="2590"/>
    <cellStyle name="เครื่องหมายจุลภาค 3 2" xfId="2591"/>
    <cellStyle name="เครื่องหมายจุลภาค 3 2 2" xfId="2592"/>
    <cellStyle name="เครื่องหมายจุลภาค 3 2_C KT Q1'56" xfId="2593"/>
    <cellStyle name="เครื่องหมายจุลภาค 3 3" xfId="2594"/>
    <cellStyle name="เครื่องหมายจุลภาค 3 3 2" xfId="2595"/>
    <cellStyle name="เครื่องหมายจุลภาค 3 3 3" xfId="2596"/>
    <cellStyle name="เครื่องหมายจุลภาค 3 3_C-2" xfId="2597"/>
    <cellStyle name="เครื่องหมายจุลภาค 3 4" xfId="2598"/>
    <cellStyle name="เครื่องหมายจุลภาค 3 5" xfId="2599"/>
    <cellStyle name="เครื่องหมายจุลภาค 3 6" xfId="2600"/>
    <cellStyle name="เครื่องหมายจุลภาค 3 7" xfId="2601"/>
    <cellStyle name="เครื่องหมายจุลภาค 3 8" xfId="2602"/>
    <cellStyle name="เครื่องหมายจุลภาค 3 9" xfId="2603"/>
    <cellStyle name="เครื่องหมายจุลภาค 3_02.Detail-ปิดงานก่อสร้าง LOT2" xfId="2604"/>
    <cellStyle name="เครื่องหมายจุลภาค 30 2" xfId="2605"/>
    <cellStyle name="เครื่องหมายจุลภาค 30 3" xfId="2606"/>
    <cellStyle name="เครื่องหมายจุลภาค 30 4" xfId="2607"/>
    <cellStyle name="เครื่องหมายจุลภาค 4" xfId="2608"/>
    <cellStyle name="เครื่องหมายจุลภาค 4 2" xfId="2609"/>
    <cellStyle name="เครื่องหมายจุลภาค 4 2 2" xfId="2610"/>
    <cellStyle name="เครื่องหมายจุลภาค 4 3" xfId="2611"/>
    <cellStyle name="เครื่องหมายจุลภาค 4 3 2" xfId="2612"/>
    <cellStyle name="เครื่องหมายจุลภาค 4 4" xfId="2613"/>
    <cellStyle name="เครื่องหมายจุลภาค 4 5" xfId="2614"/>
    <cellStyle name="เครื่องหมายจุลภาค 4_74_75_76_77_ต้นทุนการผลิตค้างจ่ายและสินค้าสำเร็จรูป  กันยายน 2553" xfId="2615"/>
    <cellStyle name="เครื่องหมายจุลภาค 5" xfId="2616"/>
    <cellStyle name="เครื่องหมายจุลภาค 5 2" xfId="2617"/>
    <cellStyle name="เครื่องหมายจุลภาค 5 2 2" xfId="2618"/>
    <cellStyle name="เครื่องหมายจุลภาค 5 3" xfId="2619"/>
    <cellStyle name="เครื่องหมายจุลภาค 5 3 2" xfId="2620"/>
    <cellStyle name="เครื่องหมายจุลภาค 5 4" xfId="2621"/>
    <cellStyle name="เครื่องหมายจุลภาค 5 5" xfId="2622"/>
    <cellStyle name="เครื่องหมายจุลภาค 5_74_75_76_77_ต้นทุนการผลิตค้างจ่ายและสินค้าสำเร็จรูป  กันยายน 2553" xfId="2623"/>
    <cellStyle name="เครื่องหมายจุลภาค 6" xfId="2624"/>
    <cellStyle name="เครื่องหมายจุลภาค 6 2" xfId="2625"/>
    <cellStyle name="เครื่องหมายจุลภาค 6 3" xfId="2626"/>
    <cellStyle name="เครื่องหมายจุลภาค 6 4" xfId="2627"/>
    <cellStyle name="เครื่องหมายจุลภาค 6 5" xfId="2628"/>
    <cellStyle name="เครื่องหมายจุลภาค 6_A+LL+R2+X2  By-vane" xfId="2629"/>
    <cellStyle name="เครื่องหมายจุลภาค 7" xfId="2630"/>
    <cellStyle name="เครื่องหมายจุลภาค 7 2" xfId="2631"/>
    <cellStyle name="เครื่องหมายจุลภาค 7 3" xfId="2632"/>
    <cellStyle name="เครื่องหมายจุลภาค 7 3 2" xfId="2633"/>
    <cellStyle name="เครื่องหมายจุลภาค 7 3_I1 G-KT Openning Y'55" xfId="2634"/>
    <cellStyle name="เครื่องหมายจุลภาค 7 4" xfId="2635"/>
    <cellStyle name="เครื่องหมายจุลภาค 7 5" xfId="2636"/>
    <cellStyle name="เครื่องหมายจุลภาค 7 6" xfId="2637"/>
    <cellStyle name="เครื่องหมายจุลภาค 7 7" xfId="2638"/>
    <cellStyle name="เครื่องหมายจุลภาค 7 8" xfId="2639"/>
    <cellStyle name="เครื่องหมายจุลภาค 7 9" xfId="2640"/>
    <cellStyle name="เครื่องหมายจุลภาค 7_A+LL+R2+X2  By-vane" xfId="2641"/>
    <cellStyle name="เครื่องหมายจุลภาค 8" xfId="2642"/>
    <cellStyle name="เครื่องหมายจุลภาค 8 2" xfId="2643"/>
    <cellStyle name="เครื่องหมายจุลภาค 8 3" xfId="2644"/>
    <cellStyle name="เครื่องหมายจุลภาค 8 4" xfId="2645"/>
    <cellStyle name="เครื่องหมายจุลภาค 8 5" xfId="2646"/>
    <cellStyle name="เครื่องหมายจุลภาค 8 6" xfId="2647"/>
    <cellStyle name="เครื่องหมายจุลภาค 8 7" xfId="2648"/>
    <cellStyle name="เครื่องหมายจุลภาค 8 8" xfId="2649"/>
    <cellStyle name="เครื่องหมายจุลภาค 8 9" xfId="2650"/>
    <cellStyle name="เครื่องหมายจุลภาค 8_Allowance C-3" xfId="2651"/>
    <cellStyle name="เครื่องหมายจุลภาค 9" xfId="2652"/>
    <cellStyle name="เครื่องหมายจุลภาค 9 2" xfId="2653"/>
    <cellStyle name="เครื่องหมายจุลภาค 9 3" xfId="2654"/>
    <cellStyle name="เครื่องหมายจุลภาค 9 4" xfId="2655"/>
    <cellStyle name="เครื่องหมายจุลภาค 9 5" xfId="2656"/>
    <cellStyle name="เครื่องหมายจุลภาค 9 6" xfId="2657"/>
    <cellStyle name="เครื่องหมายจุลภาค 9_Allowance C-3" xfId="2658"/>
    <cellStyle name="เครื่องหมายเปอร์เซ็นต์_1.BG4748-260847" xfId="2481"/>
    <cellStyle name="เครื่องหมายสกุลเงิน [0] 2" xfId="2659"/>
    <cellStyle name="เครื่องหมายสกุลเงิน 2" xfId="2660"/>
    <cellStyle name="เครื่องหมายสกุลเงิน 2 2" xfId="2661"/>
    <cellStyle name="เครื่องหมายสกุลเงิน 2 3" xfId="2662"/>
    <cellStyle name="เครื่องหมายสกุลเงิน 2 4" xfId="2663"/>
    <cellStyle name="เครื่องหมายสกุลเงิน 2_NRV    Q2.55" xfId="2664"/>
    <cellStyle name="เครื่องหมายสกุลเงิน 3" xfId="2665"/>
    <cellStyle name="ชื่อเรื่อง 2" xfId="2723"/>
    <cellStyle name="ชื่อเรื่อง 2 2" xfId="2724"/>
    <cellStyle name="ชื่อเรื่อง 3" xfId="2725"/>
    <cellStyle name="ชื่อเรื่อง 4" xfId="2726"/>
    <cellStyle name="ชื่อเรื่อง 4 2" xfId="2727"/>
    <cellStyle name="เชื่อมโยงหลายมิติ" xfId="2666"/>
    <cellStyle name="เชื่อมโยงหลายมิติ 2" xfId="2667"/>
    <cellStyle name="เชื่อมโยงหลายมิติ 2 2" xfId="2668"/>
    <cellStyle name="เชื่อมโยงหลายมิติ 3" xfId="2669"/>
    <cellStyle name="เชื่อมโยงหลายมิติ 3 2" xfId="2670"/>
    <cellStyle name="เชื่อมโยงหลายมิติ 4" xfId="2671"/>
    <cellStyle name="เชื่อมโยงหลายมิติ 4 2" xfId="2672"/>
    <cellStyle name="เชื่อมโยงหลายมิติ 5" xfId="2673"/>
    <cellStyle name="เซลล์ตรวจสอบ 2" xfId="2674"/>
    <cellStyle name="เซลล์ตรวจสอบ 3" xfId="2675"/>
    <cellStyle name="เซลล์ตรวจสอบ 3 2" xfId="2676"/>
    <cellStyle name="เซลล์ที่มีการเชื่อมโยง 2" xfId="2677"/>
    <cellStyle name="เซลล์ที่มีการเชื่อมโยง 3" xfId="2678"/>
    <cellStyle name="เซลล์ที่มีการเชื่อมโยง 3 2" xfId="2679"/>
    <cellStyle name="ดี 2" xfId="2728"/>
    <cellStyle name="ดี 3" xfId="2729"/>
    <cellStyle name="ดี 3 2" xfId="2730"/>
    <cellStyle name="ตามการเชื่อมโยงหลายมิติ" xfId="2731"/>
    <cellStyle name="ตามการเชื่อมโยงหลายมิติ 2" xfId="2732"/>
    <cellStyle name="ตามการเชื่อมโยงหลายมิติ 2 2" xfId="2733"/>
    <cellStyle name="ตามการเชื่อมโยงหลายมิติ 3" xfId="2734"/>
    <cellStyle name="ตามการเชื่อมโยงหลายมิติ 3 2" xfId="2735"/>
    <cellStyle name="ตามการเชื่อมโยงหลายมิติ 4" xfId="2736"/>
    <cellStyle name="ตามการเชื่อมโยงหลายมิติ 4 2" xfId="2737"/>
    <cellStyle name="ตามการเชื่อมโยงหลายมิติ 5" xfId="2738"/>
    <cellStyle name="น้บะภฒ_95" xfId="2739"/>
    <cellStyle name="ปกติ 10" xfId="2740"/>
    <cellStyle name="ปกติ 10 2" xfId="2741"/>
    <cellStyle name="ปกติ 10_Vouch รายได้ Test Run" xfId="2742"/>
    <cellStyle name="ปกติ 100" xfId="2743"/>
    <cellStyle name="ปกติ 101" xfId="2744"/>
    <cellStyle name="ปกติ 102" xfId="2745"/>
    <cellStyle name="ปกติ 103" xfId="2746"/>
    <cellStyle name="ปกติ 104" xfId="2747"/>
    <cellStyle name="ปกติ 105" xfId="2748"/>
    <cellStyle name="ปกติ 106" xfId="2749"/>
    <cellStyle name="ปกติ 107" xfId="2750"/>
    <cellStyle name="ปกติ 108" xfId="2751"/>
    <cellStyle name="ปกติ 109" xfId="2752"/>
    <cellStyle name="ปกติ 11" xfId="2753"/>
    <cellStyle name="ปกติ 11 2" xfId="2754"/>
    <cellStyle name="ปกติ 11_C-1" xfId="2755"/>
    <cellStyle name="ปกติ 110" xfId="2756"/>
    <cellStyle name="ปกติ 111" xfId="2757"/>
    <cellStyle name="ปกติ 112" xfId="2758"/>
    <cellStyle name="ปกติ 113" xfId="2759"/>
    <cellStyle name="ปกติ 114" xfId="2760"/>
    <cellStyle name="ปกติ 115" xfId="2761"/>
    <cellStyle name="ปกติ 116" xfId="2762"/>
    <cellStyle name="ปกติ 117" xfId="2763"/>
    <cellStyle name="ปกติ 118" xfId="2764"/>
    <cellStyle name="ปกติ 119" xfId="2765"/>
    <cellStyle name="ปกติ 12" xfId="2766"/>
    <cellStyle name="ปกติ 12 2" xfId="2767"/>
    <cellStyle name="ปกติ 12_54-600-ขาดทุนจากไฟไหม้" xfId="2768"/>
    <cellStyle name="ปกติ 120" xfId="2769"/>
    <cellStyle name="ปกติ 121" xfId="2770"/>
    <cellStyle name="ปกติ 122" xfId="2771"/>
    <cellStyle name="ปกติ 123" xfId="2772"/>
    <cellStyle name="ปกติ 124" xfId="2773"/>
    <cellStyle name="ปกติ 125" xfId="2774"/>
    <cellStyle name="ปกติ 126" xfId="2775"/>
    <cellStyle name="ปกติ 127" xfId="2776"/>
    <cellStyle name="ปกติ 128" xfId="2777"/>
    <cellStyle name="ปกติ 129" xfId="2778"/>
    <cellStyle name="ปกติ 13" xfId="2779"/>
    <cellStyle name="ปกติ 13 2" xfId="2780"/>
    <cellStyle name="ปกติ 13_54-600-ขาดทุนจากไฟไหม้" xfId="2781"/>
    <cellStyle name="ปกติ 130" xfId="2782"/>
    <cellStyle name="ปกติ 131" xfId="2783"/>
    <cellStyle name="ปกติ 132" xfId="2784"/>
    <cellStyle name="ปกติ 133" xfId="2785"/>
    <cellStyle name="ปกติ 134" xfId="2786"/>
    <cellStyle name="ปกติ 135" xfId="2787"/>
    <cellStyle name="ปกติ 136" xfId="2788"/>
    <cellStyle name="ปกติ 137" xfId="2789"/>
    <cellStyle name="ปกติ 138" xfId="2790"/>
    <cellStyle name="ปกติ 139" xfId="2791"/>
    <cellStyle name="ปกติ 14" xfId="2792"/>
    <cellStyle name="ปกติ 14 2" xfId="2793"/>
    <cellStyle name="ปกติ 14_13700-1" xfId="2794"/>
    <cellStyle name="ปกติ 140" xfId="2795"/>
    <cellStyle name="ปกติ 141" xfId="2796"/>
    <cellStyle name="ปกติ 142" xfId="2797"/>
    <cellStyle name="ปกติ 143" xfId="2798"/>
    <cellStyle name="ปกติ 144" xfId="2799"/>
    <cellStyle name="ปกติ 145" xfId="2800"/>
    <cellStyle name="ปกติ 146" xfId="2801"/>
    <cellStyle name="ปกติ 147" xfId="2802"/>
    <cellStyle name="ปกติ 148" xfId="2803"/>
    <cellStyle name="ปกติ 149" xfId="2804"/>
    <cellStyle name="ปกติ 15" xfId="2805"/>
    <cellStyle name="ปกติ 150" xfId="2806"/>
    <cellStyle name="ปกติ 151" xfId="2807"/>
    <cellStyle name="ปกติ 152" xfId="2808"/>
    <cellStyle name="ปกติ 153" xfId="2809"/>
    <cellStyle name="ปกติ 154" xfId="2810"/>
    <cellStyle name="ปกติ 155" xfId="2811"/>
    <cellStyle name="ปกติ 156" xfId="2812"/>
    <cellStyle name="ปกติ 157" xfId="2813"/>
    <cellStyle name="ปกติ 158" xfId="2814"/>
    <cellStyle name="ปกติ 159" xfId="2815"/>
    <cellStyle name="ปกติ 16" xfId="2816"/>
    <cellStyle name="ปกติ 160" xfId="2817"/>
    <cellStyle name="ปกติ 161" xfId="2818"/>
    <cellStyle name="ปกติ 162" xfId="2819"/>
    <cellStyle name="ปกติ 163" xfId="2820"/>
    <cellStyle name="ปกติ 164" xfId="2821"/>
    <cellStyle name="ปกติ 165" xfId="2822"/>
    <cellStyle name="ปกติ 166" xfId="2823"/>
    <cellStyle name="ปกติ 167" xfId="2824"/>
    <cellStyle name="ปกติ 168" xfId="2825"/>
    <cellStyle name="ปกติ 169" xfId="2826"/>
    <cellStyle name="ปกติ 17" xfId="2827"/>
    <cellStyle name="ปกติ 17 2" xfId="2828"/>
    <cellStyle name="ปกติ 17_13700-1" xfId="2829"/>
    <cellStyle name="ปกติ 170" xfId="2830"/>
    <cellStyle name="ปกติ 171" xfId="2831"/>
    <cellStyle name="ปกติ 172" xfId="2832"/>
    <cellStyle name="ปกติ 173" xfId="2833"/>
    <cellStyle name="ปกติ 174" xfId="2834"/>
    <cellStyle name="ปกติ 175" xfId="2835"/>
    <cellStyle name="ปกติ 176" xfId="2836"/>
    <cellStyle name="ปกติ 177" xfId="2837"/>
    <cellStyle name="ปกติ 178" xfId="2838"/>
    <cellStyle name="ปกติ 179" xfId="2839"/>
    <cellStyle name="ปกติ 18" xfId="2840"/>
    <cellStyle name="ปกติ 180" xfId="2841"/>
    <cellStyle name="ปกติ 181" xfId="2842"/>
    <cellStyle name="ปกติ 182" xfId="2843"/>
    <cellStyle name="ปกติ 183" xfId="2844"/>
    <cellStyle name="ปกติ 184" xfId="2845"/>
    <cellStyle name="ปกติ 185" xfId="2846"/>
    <cellStyle name="ปกติ 186" xfId="2847"/>
    <cellStyle name="ปกติ 187" xfId="2848"/>
    <cellStyle name="ปกติ 188" xfId="2849"/>
    <cellStyle name="ปกติ 189" xfId="2850"/>
    <cellStyle name="ปกติ 19" xfId="2851"/>
    <cellStyle name="ปกติ 190" xfId="2852"/>
    <cellStyle name="ปกติ 191" xfId="2853"/>
    <cellStyle name="ปกติ 192" xfId="2854"/>
    <cellStyle name="ปกติ 193" xfId="2855"/>
    <cellStyle name="ปกติ 194" xfId="2856"/>
    <cellStyle name="ปกติ 195" xfId="2857"/>
    <cellStyle name="ปกติ 196" xfId="2858"/>
    <cellStyle name="ปกติ 197" xfId="2859"/>
    <cellStyle name="ปกติ 198" xfId="2860"/>
    <cellStyle name="ปกติ 199" xfId="2861"/>
    <cellStyle name="ปกติ 2" xfId="2862"/>
    <cellStyle name="ปกติ 2 14" xfId="2863"/>
    <cellStyle name="ปกติ 2 14 2" xfId="2864"/>
    <cellStyle name="ปกติ 2 14 3" xfId="2865"/>
    <cellStyle name="ปกติ 2 2" xfId="2866"/>
    <cellStyle name="ปกติ 2 2 2" xfId="2867"/>
    <cellStyle name="ปกติ 2 2 2 10" xfId="2868"/>
    <cellStyle name="ปกติ 2 2 2 2" xfId="2869"/>
    <cellStyle name="ปกติ 2 2 2 2 2" xfId="2870"/>
    <cellStyle name="ปกติ 2 2 2 2 3" xfId="2871"/>
    <cellStyle name="ปกติ 2 2 2 2 4" xfId="2872"/>
    <cellStyle name="ปกติ 2 2 2 2 5" xfId="2873"/>
    <cellStyle name="ปกติ 2 2 2 2 6" xfId="2874"/>
    <cellStyle name="ปกติ 2 2 2 2_C-2" xfId="2875"/>
    <cellStyle name="ปกติ 2 2 2 3" xfId="2876"/>
    <cellStyle name="ปกติ 2 2 2 4" xfId="2877"/>
    <cellStyle name="ปกติ 2 2 2 5" xfId="2878"/>
    <cellStyle name="ปกติ 2 2 2 6" xfId="2879"/>
    <cellStyle name="ปกติ 2 2 2 7" xfId="2880"/>
    <cellStyle name="ปกติ 2 2 2 7 2" xfId="2881"/>
    <cellStyle name="ปกติ 2 2 2 7_13700-1" xfId="2882"/>
    <cellStyle name="ปกติ 2 2 2 8" xfId="2883"/>
    <cellStyle name="ปกติ 2 2 2 9" xfId="2884"/>
    <cellStyle name="ปกติ 2 2 2_13700-1" xfId="2885"/>
    <cellStyle name="ปกติ 2 2 3" xfId="2886"/>
    <cellStyle name="ปกติ 2 2 4" xfId="2887"/>
    <cellStyle name="ปกติ 2 2 4 2" xfId="2888"/>
    <cellStyle name="ปกติ 2 2 4_Copy of สท.ระหว่างก่อสร้าง ออดิท ต2.57‡-2" xfId="2889"/>
    <cellStyle name="ปกติ 2 2 5" xfId="2890"/>
    <cellStyle name="ปกติ 2 2 5 2" xfId="2891"/>
    <cellStyle name="ปกติ 2 2 5_Copy of สท.ระหว่างก่อสร้าง ออดิท ต2.57‡-2" xfId="2892"/>
    <cellStyle name="ปกติ 2 2 6" xfId="2893"/>
    <cellStyle name="ปกติ 2 2 6 2" xfId="2894"/>
    <cellStyle name="ปกติ 2 2 6_Copy of สท.ระหว่างก่อสร้าง ออดิท ต2.57‡-2" xfId="2895"/>
    <cellStyle name="ปกติ 2 2 7" xfId="2896"/>
    <cellStyle name="ปกติ 2 2 7 2" xfId="2897"/>
    <cellStyle name="ปกติ 2 2 7_Copy of สท.ระหว่างก่อสร้าง ออดิท ต2.57‡-2" xfId="2898"/>
    <cellStyle name="ปกติ 2 2_54-600-ขาดทุนจากไฟไหม้" xfId="2899"/>
    <cellStyle name="ปกติ 2 3" xfId="2900"/>
    <cellStyle name="ปกติ 2 3 2" xfId="2901"/>
    <cellStyle name="ปกติ 2 3 2 2" xfId="2902"/>
    <cellStyle name="ปกติ 2 3 2_Copy of สท.ระหว่างก่อสร้าง ออดิท ต2.57‡-2" xfId="2903"/>
    <cellStyle name="ปกติ 2 3 3" xfId="2904"/>
    <cellStyle name="ปกติ 2 3 3 2" xfId="2905"/>
    <cellStyle name="ปกติ 2 3 3_Copy of สท.ระหว่างก่อสร้าง ออดิท ต2.57‡-2" xfId="2906"/>
    <cellStyle name="ปกติ 2 3 4" xfId="2907"/>
    <cellStyle name="ปกติ 2 3 4 2" xfId="2908"/>
    <cellStyle name="ปกติ 2 3 4_Copy of สท.ระหว่างก่อสร้าง ออดิท ต2.57‡-2" xfId="2909"/>
    <cellStyle name="ปกติ 2 3 5" xfId="2910"/>
    <cellStyle name="ปกติ 2 3 5 2" xfId="2911"/>
    <cellStyle name="ปกติ 2 3 5_Copy of สท.ระหว่างก่อสร้าง ออดิท ต2.57‡-2" xfId="2912"/>
    <cellStyle name="ปกติ 2 3 6" xfId="2913"/>
    <cellStyle name="ปกติ 2 3 6 2" xfId="2914"/>
    <cellStyle name="ปกติ 2 3 6_Copy of สท.ระหว่างก่อสร้าง ออดิท ต2.57‡-2" xfId="2915"/>
    <cellStyle name="ปกติ 2 3_54-600-ขาดทุนจากไฟไหม้" xfId="2916"/>
    <cellStyle name="ปกติ 2 4" xfId="2917"/>
    <cellStyle name="ปกติ 2 5" xfId="2918"/>
    <cellStyle name="ปกติ 2 6" xfId="2919"/>
    <cellStyle name="ปกติ 2 6 2" xfId="2920"/>
    <cellStyle name="ปกติ 2 6_13700-1" xfId="2921"/>
    <cellStyle name="ปกติ 2 7" xfId="2922"/>
    <cellStyle name="ปกติ 2 8" xfId="2923"/>
    <cellStyle name="ปกติ 2_02.Detail-ปิดงานก่อสร้าง LOT2" xfId="2924"/>
    <cellStyle name="ปกติ 20" xfId="2925"/>
    <cellStyle name="ปกติ 200" xfId="2926"/>
    <cellStyle name="ปกติ 201" xfId="2927"/>
    <cellStyle name="ปกติ 202" xfId="2928"/>
    <cellStyle name="ปกติ 203" xfId="2929"/>
    <cellStyle name="ปกติ 204" xfId="2930"/>
    <cellStyle name="ปกติ 205" xfId="2931"/>
    <cellStyle name="ปกติ 206" xfId="2932"/>
    <cellStyle name="ปกติ 207" xfId="2933"/>
    <cellStyle name="ปกติ 208" xfId="2934"/>
    <cellStyle name="ปกติ 209" xfId="2935"/>
    <cellStyle name="ปกติ 21" xfId="2936"/>
    <cellStyle name="ปกติ 210" xfId="2937"/>
    <cellStyle name="ปกติ 211" xfId="2938"/>
    <cellStyle name="ปกติ 212" xfId="2939"/>
    <cellStyle name="ปกติ 213" xfId="2940"/>
    <cellStyle name="ปกติ 214" xfId="2941"/>
    <cellStyle name="ปกติ 215" xfId="2942"/>
    <cellStyle name="ปกติ 216" xfId="2943"/>
    <cellStyle name="ปกติ 217" xfId="2944"/>
    <cellStyle name="ปกติ 218" xfId="2945"/>
    <cellStyle name="ปกติ 219" xfId="2946"/>
    <cellStyle name="ปกติ 22" xfId="2947"/>
    <cellStyle name="ปกติ 220" xfId="2948"/>
    <cellStyle name="ปกติ 221" xfId="2949"/>
    <cellStyle name="ปกติ 222" xfId="2950"/>
    <cellStyle name="ปกติ 223" xfId="2951"/>
    <cellStyle name="ปกติ 224" xfId="2952"/>
    <cellStyle name="ปกติ 225" xfId="2953"/>
    <cellStyle name="ปกติ 226" xfId="2954"/>
    <cellStyle name="ปกติ 227" xfId="2955"/>
    <cellStyle name="ปกติ 228" xfId="2956"/>
    <cellStyle name="ปกติ 229" xfId="2957"/>
    <cellStyle name="ปกติ 23" xfId="2958"/>
    <cellStyle name="ปกติ 230" xfId="2959"/>
    <cellStyle name="ปกติ 231" xfId="2960"/>
    <cellStyle name="ปกติ 232" xfId="2961"/>
    <cellStyle name="ปกติ 233" xfId="2962"/>
    <cellStyle name="ปกติ 234" xfId="2963"/>
    <cellStyle name="ปกติ 235" xfId="2964"/>
    <cellStyle name="ปกติ 236" xfId="2965"/>
    <cellStyle name="ปกติ 237" xfId="2966"/>
    <cellStyle name="ปกติ 238" xfId="2967"/>
    <cellStyle name="ปกติ 239" xfId="2968"/>
    <cellStyle name="ปกติ 24" xfId="2969"/>
    <cellStyle name="ปกติ 240" xfId="2970"/>
    <cellStyle name="ปกติ 241" xfId="2971"/>
    <cellStyle name="ปกติ 242" xfId="2972"/>
    <cellStyle name="ปกติ 243" xfId="2973"/>
    <cellStyle name="ปกติ 244" xfId="2974"/>
    <cellStyle name="ปกติ 245" xfId="2975"/>
    <cellStyle name="ปกติ 246" xfId="2976"/>
    <cellStyle name="ปกติ 247" xfId="2977"/>
    <cellStyle name="ปกติ 248" xfId="2978"/>
    <cellStyle name="ปกติ 249" xfId="2979"/>
    <cellStyle name="ปกติ 25" xfId="2980"/>
    <cellStyle name="ปกติ 250" xfId="2981"/>
    <cellStyle name="ปกติ 251" xfId="2982"/>
    <cellStyle name="ปกติ 252" xfId="2983"/>
    <cellStyle name="ปกติ 253" xfId="2984"/>
    <cellStyle name="ปกติ 254" xfId="2985"/>
    <cellStyle name="ปกติ 255" xfId="2986"/>
    <cellStyle name="ปกติ 26" xfId="2987"/>
    <cellStyle name="ปกติ 27" xfId="2988"/>
    <cellStyle name="ปกติ 28" xfId="2989"/>
    <cellStyle name="ปกติ 29" xfId="2990"/>
    <cellStyle name="ปกติ 3" xfId="2991"/>
    <cellStyle name="ปกติ 3 2" xfId="2992"/>
    <cellStyle name="ปกติ 3 2 2" xfId="2993"/>
    <cellStyle name="ปกติ 3 2 3" xfId="2994"/>
    <cellStyle name="ปกติ 3 2 4" xfId="2995"/>
    <cellStyle name="ปกติ 3 3" xfId="2996"/>
    <cellStyle name="ปกติ 3 3 2" xfId="2997"/>
    <cellStyle name="ปกติ 3 4" xfId="2998"/>
    <cellStyle name="ปกติ 3 5" xfId="2999"/>
    <cellStyle name="ปกติ 3 6" xfId="3000"/>
    <cellStyle name="ปกติ 3 7" xfId="3001"/>
    <cellStyle name="ปกติ 3 8" xfId="3002"/>
    <cellStyle name="ปกติ 3 9" xfId="3003"/>
    <cellStyle name="ปกติ 3_C KT Q1'56" xfId="3004"/>
    <cellStyle name="ปกติ 30" xfId="3005"/>
    <cellStyle name="ปกติ 31" xfId="3006"/>
    <cellStyle name="ปกติ 32" xfId="3007"/>
    <cellStyle name="ปกติ 33" xfId="3008"/>
    <cellStyle name="ปกติ 34" xfId="3009"/>
    <cellStyle name="ปกติ 35" xfId="3010"/>
    <cellStyle name="ปกติ 36" xfId="3011"/>
    <cellStyle name="ปกติ 37" xfId="3012"/>
    <cellStyle name="ปกติ 38" xfId="3013"/>
    <cellStyle name="ปกติ 39" xfId="3014"/>
    <cellStyle name="ปกติ 4" xfId="3015"/>
    <cellStyle name="ปกติ 4 2" xfId="3016"/>
    <cellStyle name="ปกติ 4 2 2" xfId="3017"/>
    <cellStyle name="ปกติ 4 2_CC+FF Q3'53" xfId="3018"/>
    <cellStyle name="ปกติ 4_54-600-ขาดทุนจากไฟไหม้" xfId="3019"/>
    <cellStyle name="ปกติ 40" xfId="3020"/>
    <cellStyle name="ปกติ 41" xfId="3021"/>
    <cellStyle name="ปกติ 42" xfId="3022"/>
    <cellStyle name="ปกติ 43" xfId="3023"/>
    <cellStyle name="ปกติ 44" xfId="3024"/>
    <cellStyle name="ปกติ 45" xfId="3025"/>
    <cellStyle name="ปกติ 46" xfId="3026"/>
    <cellStyle name="ปกติ 47" xfId="3027"/>
    <cellStyle name="ปกติ 48" xfId="3028"/>
    <cellStyle name="ปกติ 49" xfId="3029"/>
    <cellStyle name="ปกติ 5" xfId="3030"/>
    <cellStyle name="ปกติ 5 2" xfId="3031"/>
    <cellStyle name="ปกติ 5 2 2" xfId="3032"/>
    <cellStyle name="ปกติ 5 2 3" xfId="3033"/>
    <cellStyle name="ปกติ 5 2 4" xfId="3034"/>
    <cellStyle name="ปกติ 5 3" xfId="3035"/>
    <cellStyle name="ปกติ 5 4" xfId="3036"/>
    <cellStyle name="ปกติ 5 5" xfId="3037"/>
    <cellStyle name="ปกติ 5 6" xfId="3038"/>
    <cellStyle name="ปกติ 5_13700-1" xfId="3039"/>
    <cellStyle name="ปกติ 50" xfId="3040"/>
    <cellStyle name="ปกติ 51" xfId="3041"/>
    <cellStyle name="ปกติ 52" xfId="3042"/>
    <cellStyle name="ปกติ 53" xfId="3043"/>
    <cellStyle name="ปกติ 54" xfId="3044"/>
    <cellStyle name="ปกติ 55" xfId="3045"/>
    <cellStyle name="ปกติ 56" xfId="3046"/>
    <cellStyle name="ปกติ 57" xfId="3047"/>
    <cellStyle name="ปกติ 58" xfId="3048"/>
    <cellStyle name="ปกติ 59" xfId="3049"/>
    <cellStyle name="ปกติ 6" xfId="3050"/>
    <cellStyle name="ปกติ 6 2" xfId="3051"/>
    <cellStyle name="ปกติ 6 3" xfId="3052"/>
    <cellStyle name="ปกติ 6 3 2" xfId="3053"/>
    <cellStyle name="ปกติ 6_C KT Q1'56" xfId="3054"/>
    <cellStyle name="ปกติ 60" xfId="3055"/>
    <cellStyle name="ปกติ 61" xfId="3056"/>
    <cellStyle name="ปกติ 61 2" xfId="3057"/>
    <cellStyle name="ปกติ 61_C-2" xfId="3058"/>
    <cellStyle name="ปกติ 62" xfId="3059"/>
    <cellStyle name="ปกติ 63" xfId="3060"/>
    <cellStyle name="ปกติ 64" xfId="3061"/>
    <cellStyle name="ปกติ 65" xfId="3062"/>
    <cellStyle name="ปกติ 66" xfId="3063"/>
    <cellStyle name="ปกติ 67" xfId="3064"/>
    <cellStyle name="ปกติ 68" xfId="3065"/>
    <cellStyle name="ปกติ 69" xfId="3066"/>
    <cellStyle name="ปกติ 7" xfId="3067"/>
    <cellStyle name="ปกติ 7 2" xfId="3068"/>
    <cellStyle name="ปกติ 7 2 2" xfId="3069"/>
    <cellStyle name="ปกติ 7 3" xfId="3070"/>
    <cellStyle name="ปกติ 7 4" xfId="3071"/>
    <cellStyle name="ปกติ 7 5" xfId="3072"/>
    <cellStyle name="ปกติ 7_54-600-ขาดทุนจากไฟไหม้" xfId="3073"/>
    <cellStyle name="ปกติ 70" xfId="3074"/>
    <cellStyle name="ปกติ 71" xfId="3075"/>
    <cellStyle name="ปกติ 72" xfId="3076"/>
    <cellStyle name="ปกติ 73" xfId="3077"/>
    <cellStyle name="ปกติ 74" xfId="3078"/>
    <cellStyle name="ปกติ 75" xfId="3079"/>
    <cellStyle name="ปกติ 76" xfId="3080"/>
    <cellStyle name="ปกติ 77" xfId="3081"/>
    <cellStyle name="ปกติ 78" xfId="3082"/>
    <cellStyle name="ปกติ 79" xfId="3083"/>
    <cellStyle name="ปกติ 8" xfId="3084"/>
    <cellStyle name="ปกติ 8 2" xfId="3085"/>
    <cellStyle name="ปกติ 8 2 2" xfId="3086"/>
    <cellStyle name="ปกติ 8 2 3" xfId="3087"/>
    <cellStyle name="ปกติ 8 2 4" xfId="3088"/>
    <cellStyle name="ปกติ 8 2 5" xfId="3089"/>
    <cellStyle name="ปกติ 8 2 6" xfId="3090"/>
    <cellStyle name="ปกติ 8 2_Copy of สท.ระหว่างก่อสร้าง ออดิท ต2.57‡-2" xfId="3091"/>
    <cellStyle name="ปกติ 8 3" xfId="3092"/>
    <cellStyle name="ปกติ 8 4" xfId="3093"/>
    <cellStyle name="ปกติ 8 5" xfId="3094"/>
    <cellStyle name="ปกติ 8 6" xfId="3095"/>
    <cellStyle name="ปกติ 8 7" xfId="3096"/>
    <cellStyle name="ปกติ 8 8" xfId="3097"/>
    <cellStyle name="ปกติ 8_54-600-ขาดทุนจากไฟไหม้" xfId="3098"/>
    <cellStyle name="ปกติ 80" xfId="3099"/>
    <cellStyle name="ปกติ 81" xfId="3100"/>
    <cellStyle name="ปกติ 82" xfId="3101"/>
    <cellStyle name="ปกติ 83" xfId="3102"/>
    <cellStyle name="ปกติ 84" xfId="3103"/>
    <cellStyle name="ปกติ 85" xfId="3104"/>
    <cellStyle name="ปกติ 86" xfId="3105"/>
    <cellStyle name="ปกติ 87" xfId="3106"/>
    <cellStyle name="ปกติ 88" xfId="3107"/>
    <cellStyle name="ปกติ 89" xfId="3108"/>
    <cellStyle name="ปกติ 9" xfId="3109"/>
    <cellStyle name="ปกติ 9 2" xfId="3110"/>
    <cellStyle name="ปกติ 9 3" xfId="3111"/>
    <cellStyle name="ปกติ 9 4" xfId="3112"/>
    <cellStyle name="ปกติ 9 5" xfId="3113"/>
    <cellStyle name="ปกติ 9_Allowance C-3" xfId="3114"/>
    <cellStyle name="ปกติ 90" xfId="3115"/>
    <cellStyle name="ปกติ 91" xfId="3116"/>
    <cellStyle name="ปกติ 92" xfId="3117"/>
    <cellStyle name="ปกติ 93" xfId="3118"/>
    <cellStyle name="ปกติ 94" xfId="3119"/>
    <cellStyle name="ปกติ 95" xfId="3120"/>
    <cellStyle name="ปกติ 96" xfId="3121"/>
    <cellStyle name="ปกติ 97" xfId="3122"/>
    <cellStyle name="ปกติ 98" xfId="3123"/>
    <cellStyle name="ปกติ 99" xfId="3124"/>
    <cellStyle name="ป้อนค่า 2" xfId="3125"/>
    <cellStyle name="ป้อนค่า 2 2" xfId="3126"/>
    <cellStyle name="ป้อนค่า 3" xfId="3127"/>
    <cellStyle name="ป้อนค่า 4" xfId="3128"/>
    <cellStyle name="ป้อนค่า 4 2" xfId="3129"/>
    <cellStyle name="ปานกลาง 2" xfId="3130"/>
    <cellStyle name="ปานกลาง 2 2" xfId="3131"/>
    <cellStyle name="ปานกลาง 3" xfId="3132"/>
    <cellStyle name="ปานกลาง 4" xfId="3133"/>
    <cellStyle name="ปานกลาง 4 2" xfId="3134"/>
    <cellStyle name="เปอร์เซ็นต์ 10" xfId="2680"/>
    <cellStyle name="เปอร์เซ็นต์ 10 2" xfId="2681"/>
    <cellStyle name="เปอร์เซ็นต์ 10 3" xfId="2682"/>
    <cellStyle name="เปอร์เซ็นต์ 10 3 2" xfId="2683"/>
    <cellStyle name="เปอร์เซ็นต์ 2" xfId="2684"/>
    <cellStyle name="เปอร์เซ็นต์ 2 2" xfId="2685"/>
    <cellStyle name="เปอร์เซ็นต์ 2 2 2" xfId="2686"/>
    <cellStyle name="เปอร์เซ็นต์ 2 3" xfId="2687"/>
    <cellStyle name="เปอร์เซ็นต์ 2_C-1" xfId="2688"/>
    <cellStyle name="เปอร์เซ็นต์ 3" xfId="2689"/>
    <cellStyle name="เปอร์เซ็นต์ 3 2" xfId="2690"/>
    <cellStyle name="เปอร์เซ็นต์ 4" xfId="2691"/>
    <cellStyle name="เปอร์เซ็นต์ 4 2" xfId="2692"/>
    <cellStyle name="เปอร์เซ็นต์ 4 3" xfId="2693"/>
    <cellStyle name="เปอร์เซ็นต์ 4 3 2" xfId="2694"/>
    <cellStyle name="เปอร์เซ็นต์ 4 4" xfId="2695"/>
    <cellStyle name="เปอร์เซ็นต์ 4 5" xfId="2696"/>
    <cellStyle name="เปอร์เซ็นต์ 5" xfId="2697"/>
    <cellStyle name="เปอร์เซ็นต์ 5 2" xfId="2698"/>
    <cellStyle name="เปอร์เซ็นต์ 6" xfId="2699"/>
    <cellStyle name="เปอร์เซ็นต์ 7" xfId="2700"/>
    <cellStyle name="เปอร์เซ็นต์ 7 2" xfId="2701"/>
    <cellStyle name="เปอร์เซ็นต์ 8" xfId="2702"/>
    <cellStyle name="เปอร์เซ็นต์ 9" xfId="2703"/>
    <cellStyle name="ผลรวม 2" xfId="3135"/>
    <cellStyle name="ผลรวม 2 2" xfId="3136"/>
    <cellStyle name="ผลรวม 2 3" xfId="3137"/>
    <cellStyle name="ผลรวม 2_6.เช็ครับลงวันที่ล่วงหน้า" xfId="3138"/>
    <cellStyle name="ผลรวม 3" xfId="3139"/>
    <cellStyle name="ผลรวม 4" xfId="3140"/>
    <cellStyle name="ผลรวม 4 2" xfId="3141"/>
    <cellStyle name="แย่ 2" xfId="2704"/>
    <cellStyle name="แย่ 2 2" xfId="2705"/>
    <cellStyle name="แย่ 3" xfId="2706"/>
    <cellStyle name="แย่ 4" xfId="2707"/>
    <cellStyle name="แย่ 4 2" xfId="2708"/>
    <cellStyle name="ฤธถ [0]_95" xfId="3142"/>
    <cellStyle name="ฤธถ_95" xfId="3143"/>
    <cellStyle name="ล๋ศญ [0]_25&quot;1.3R" xfId="3144"/>
    <cellStyle name="ล๋ศญ_95" xfId="3145"/>
    <cellStyle name="ลักษณะ 1" xfId="3146"/>
    <cellStyle name="ลักษณะ 1 2" xfId="3147"/>
    <cellStyle name="วฅมุ_4ฟ๙ฝวภ๛" xfId="3148"/>
    <cellStyle name="ส่วนที่ถูกเน้น1 2" xfId="3149"/>
    <cellStyle name="ส่วนที่ถูกเน้น1 3" xfId="3150"/>
    <cellStyle name="ส่วนที่ถูกเน้น1 3 2" xfId="3151"/>
    <cellStyle name="ส่วนที่ถูกเน้น2 2" xfId="3152"/>
    <cellStyle name="ส่วนที่ถูกเน้น2 3" xfId="3153"/>
    <cellStyle name="ส่วนที่ถูกเน้น2 3 2" xfId="3154"/>
    <cellStyle name="ส่วนที่ถูกเน้น3 2" xfId="3155"/>
    <cellStyle name="ส่วนที่ถูกเน้น3 3" xfId="3156"/>
    <cellStyle name="ส่วนที่ถูกเน้น3 3 2" xfId="3157"/>
    <cellStyle name="ส่วนที่ถูกเน้น4 2" xfId="3158"/>
    <cellStyle name="ส่วนที่ถูกเน้น4 3" xfId="3159"/>
    <cellStyle name="ส่วนที่ถูกเน้น4 3 2" xfId="3160"/>
    <cellStyle name="ส่วนที่ถูกเน้น5 2" xfId="3161"/>
    <cellStyle name="ส่วนที่ถูกเน้น5 3" xfId="3162"/>
    <cellStyle name="ส่วนที่ถูกเน้น5 3 2" xfId="3163"/>
    <cellStyle name="ส่วนที่ถูกเน้น6 2" xfId="3164"/>
    <cellStyle name="ส่วนที่ถูกเน้น6 3" xfId="3165"/>
    <cellStyle name="ส่วนที่ถูกเน้น6 3 2" xfId="3166"/>
    <cellStyle name="แสดงผล 2" xfId="2709"/>
    <cellStyle name="แสดงผล 3" xfId="2710"/>
    <cellStyle name="แสดงผล 3 2" xfId="2711"/>
    <cellStyle name="หมายเหตุ 10" xfId="3167"/>
    <cellStyle name="หมายเหตุ 11" xfId="3168"/>
    <cellStyle name="หมายเหตุ 12" xfId="3169"/>
    <cellStyle name="หมายเหตุ 13" xfId="3170"/>
    <cellStyle name="หมายเหตุ 14" xfId="3171"/>
    <cellStyle name="หมายเหตุ 15" xfId="3172"/>
    <cellStyle name="หมายเหตุ 16" xfId="3173"/>
    <cellStyle name="หมายเหตุ 17" xfId="3174"/>
    <cellStyle name="หมายเหตุ 18" xfId="3175"/>
    <cellStyle name="หมายเหตุ 19" xfId="3176"/>
    <cellStyle name="หมายเหตุ 19 2" xfId="3177"/>
    <cellStyle name="หมายเหตุ 2" xfId="3178"/>
    <cellStyle name="หมายเหตุ 2 2" xfId="3179"/>
    <cellStyle name="หมายเหตุ 2 3" xfId="3180"/>
    <cellStyle name="หมายเหตุ 2 4" xfId="3181"/>
    <cellStyle name="หมายเหตุ 2 5" xfId="3182"/>
    <cellStyle name="หมายเหตุ 2 6" xfId="3183"/>
    <cellStyle name="หมายเหตุ 2 7" xfId="3184"/>
    <cellStyle name="หมายเหตุ 2 7 2" xfId="3185"/>
    <cellStyle name="หมายเหตุ 2_Cut-off + กระทบ ภ.พ. 30 R1 VNP Q4'55" xfId="3186"/>
    <cellStyle name="หมายเหตุ 3" xfId="3187"/>
    <cellStyle name="หมายเหตุ 3 2" xfId="3188"/>
    <cellStyle name="หมายเหตุ 3 2 2" xfId="3189"/>
    <cellStyle name="หมายเหตุ 3 3" xfId="3190"/>
    <cellStyle name="หมายเหตุ 4" xfId="3191"/>
    <cellStyle name="หมายเหตุ 4 2" xfId="3192"/>
    <cellStyle name="หมายเหตุ 4 2 2" xfId="3193"/>
    <cellStyle name="หมายเหตุ 4 3" xfId="3194"/>
    <cellStyle name="หมายเหตุ 5" xfId="3195"/>
    <cellStyle name="หมายเหตุ 5 2" xfId="3196"/>
    <cellStyle name="หมายเหตุ 5 2 2" xfId="3197"/>
    <cellStyle name="หมายเหตุ 5 3" xfId="3198"/>
    <cellStyle name="หมายเหตุ 6" xfId="3199"/>
    <cellStyle name="หมายเหตุ 6 2" xfId="3200"/>
    <cellStyle name="หมายเหตุ 6 2 2" xfId="3201"/>
    <cellStyle name="หมายเหตุ 6 3" xfId="3202"/>
    <cellStyle name="หมายเหตุ 7" xfId="3203"/>
    <cellStyle name="หมายเหตุ 8" xfId="3204"/>
    <cellStyle name="หมายเหตุ 9" xfId="3205"/>
    <cellStyle name="หัวเรื่อง 1 2" xfId="3206"/>
    <cellStyle name="หัวเรื่อง 1 3" xfId="3207"/>
    <cellStyle name="หัวเรื่อง 1 3 2" xfId="3208"/>
    <cellStyle name="หัวเรื่อง 2 2" xfId="3209"/>
    <cellStyle name="หัวเรื่อง 2 3" xfId="3210"/>
    <cellStyle name="หัวเรื่อง 2 3 2" xfId="3211"/>
    <cellStyle name="หัวเรื่อง 3 2" xfId="3212"/>
    <cellStyle name="หัวเรื่อง 3 3" xfId="3213"/>
    <cellStyle name="หัวเรื่อง 3 3 2" xfId="3214"/>
    <cellStyle name="หัวเรื่อง 4 2" xfId="3215"/>
    <cellStyle name="หัวเรื่อง 4 3" xfId="3216"/>
    <cellStyle name="หัวเรื่อง 4 3 2" xfId="3217"/>
    <cellStyle name="쉼표 [0]_FN TRIALBALANCE02" xfId="3218"/>
    <cellStyle name="쉼표_Final DRR mtd 2002" xfId="3219"/>
    <cellStyle name="콤마 [0]_요약 BS" xfId="3220"/>
    <cellStyle name="콤마_요약 BS" xfId="3221"/>
    <cellStyle name="표준_12 2004 FSS FS" xfId="3222"/>
    <cellStyle name="一般_BHK STK FAS PROV SCH(5) 122004" xfId="3223"/>
    <cellStyle name="中等" xfId="3224"/>
    <cellStyle name="備註" xfId="3225"/>
    <cellStyle name="千分位[0]_laroux" xfId="3226"/>
    <cellStyle name="千分位_laroux" xfId="3227"/>
    <cellStyle name="合計" xfId="3228"/>
    <cellStyle name="壞" xfId="3229"/>
    <cellStyle name="壞_NRV new พี่อารีย์" xfId="3230"/>
    <cellStyle name="壞_nrv Q452" xfId="3231"/>
    <cellStyle name="壞_ไฟล์จากamc 2NRV new พี่อารีย์" xfId="3232"/>
    <cellStyle name="好" xfId="3233"/>
    <cellStyle name="好_NRV new พี่อารีย์" xfId="3234"/>
    <cellStyle name="好_nrv Q452" xfId="3235"/>
    <cellStyle name="好_ไฟล์จากamc 2NRV new พี่อารีย์" xfId="3236"/>
    <cellStyle name="常规_Sheet1" xfId="3237"/>
    <cellStyle name="未定義" xfId="3238"/>
    <cellStyle name="標準_FIXED ASSET" xfId="3239"/>
    <cellStyle name="標題" xfId="3240"/>
    <cellStyle name="標題 1" xfId="3241"/>
    <cellStyle name="標題 2" xfId="3242"/>
    <cellStyle name="標題 3" xfId="3243"/>
    <cellStyle name="標題 4" xfId="3244"/>
    <cellStyle name="檢查儲存格" xfId="3245"/>
    <cellStyle name="計算方式" xfId="3246"/>
    <cellStyle name="說明文字" xfId="3247"/>
    <cellStyle name="警告文字" xfId="3248"/>
    <cellStyle name="貨幣 [0]_laroux" xfId="3249"/>
    <cellStyle name="貨幣[0]_laroux" xfId="3250"/>
    <cellStyle name="貨幣_laroux" xfId="3251"/>
    <cellStyle name="輔色1" xfId="3252"/>
    <cellStyle name="輔色2" xfId="3253"/>
    <cellStyle name="輔色3" xfId="3254"/>
    <cellStyle name="輔色4" xfId="3255"/>
    <cellStyle name="輔色5" xfId="3256"/>
    <cellStyle name="輔色6" xfId="3257"/>
    <cellStyle name="輸入" xfId="3258"/>
    <cellStyle name="輸出" xfId="3259"/>
    <cellStyle name="連結的儲存格" xfId="32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tabSelected="1" zoomScaleNormal="100" zoomScaleSheetLayoutView="100" workbookViewId="0">
      <selection activeCell="A2" sqref="A2:J2"/>
    </sheetView>
  </sheetViews>
  <sheetFormatPr defaultColWidth="11.42578125" defaultRowHeight="24" customHeight="1"/>
  <cols>
    <col min="1" max="1" width="2.5703125" style="4" customWidth="1"/>
    <col min="2" max="3" width="2.140625" style="4" customWidth="1"/>
    <col min="4" max="4" width="44.7109375" style="4" customWidth="1"/>
    <col min="5" max="5" width="11" style="4" customWidth="1"/>
    <col min="6" max="7" width="16" style="4" customWidth="1"/>
    <col min="8" max="8" width="0.85546875" style="4" customWidth="1"/>
    <col min="9" max="10" width="16" style="4" customWidth="1"/>
    <col min="11" max="11" width="11.42578125" style="4"/>
    <col min="12" max="12" width="13.140625" style="4" bestFit="1" customWidth="1"/>
    <col min="13" max="16384" width="11.42578125" style="4"/>
  </cols>
  <sheetData>
    <row r="1" spans="1:10" ht="26.25">
      <c r="J1" s="153">
        <v>2</v>
      </c>
    </row>
    <row r="2" spans="1:10" ht="24" customHeight="1">
      <c r="A2" s="208" t="s">
        <v>69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ht="24" customHeight="1">
      <c r="A3" s="208" t="s">
        <v>42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ht="24" customHeight="1">
      <c r="A4" s="208" t="s">
        <v>148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ht="23.25">
      <c r="D5" s="47"/>
      <c r="E5" s="7"/>
      <c r="F5" s="7"/>
      <c r="G5" s="7"/>
      <c r="H5" s="7"/>
      <c r="I5" s="7"/>
      <c r="J5" s="48" t="s">
        <v>59</v>
      </c>
    </row>
    <row r="6" spans="1:10" ht="23.25">
      <c r="A6" s="50"/>
      <c r="B6" s="50"/>
      <c r="C6" s="50"/>
      <c r="D6" s="50"/>
      <c r="E6" s="8"/>
      <c r="F6" s="207" t="s">
        <v>113</v>
      </c>
      <c r="G6" s="207"/>
      <c r="H6" s="78"/>
      <c r="I6" s="207" t="s">
        <v>114</v>
      </c>
      <c r="J6" s="207"/>
    </row>
    <row r="7" spans="1:10" ht="23.25">
      <c r="A7" s="15"/>
      <c r="B7" s="15"/>
      <c r="C7" s="15"/>
      <c r="D7" s="15"/>
      <c r="E7" s="20" t="s">
        <v>17</v>
      </c>
      <c r="F7" s="143" t="s">
        <v>149</v>
      </c>
      <c r="G7" s="143" t="s">
        <v>152</v>
      </c>
      <c r="H7" s="2"/>
      <c r="I7" s="143" t="s">
        <v>149</v>
      </c>
      <c r="J7" s="143" t="s">
        <v>152</v>
      </c>
    </row>
    <row r="8" spans="1:10" s="147" customFormat="1" ht="21.75">
      <c r="D8" s="148"/>
      <c r="E8" s="148"/>
      <c r="F8" s="149" t="s">
        <v>60</v>
      </c>
      <c r="G8" s="150" t="s">
        <v>58</v>
      </c>
      <c r="H8" s="150"/>
      <c r="I8" s="149" t="s">
        <v>60</v>
      </c>
      <c r="J8" s="150" t="s">
        <v>58</v>
      </c>
    </row>
    <row r="9" spans="1:10" s="147" customFormat="1" ht="21.75">
      <c r="D9" s="148"/>
      <c r="E9" s="148"/>
      <c r="F9" s="151" t="s">
        <v>63</v>
      </c>
      <c r="G9" s="152"/>
      <c r="H9" s="152"/>
      <c r="I9" s="151" t="s">
        <v>63</v>
      </c>
      <c r="J9" s="152"/>
    </row>
    <row r="10" spans="1:10" ht="24.75" customHeight="1">
      <c r="D10" s="58" t="s">
        <v>67</v>
      </c>
      <c r="F10" s="57"/>
      <c r="G10" s="52"/>
      <c r="H10" s="52"/>
      <c r="I10" s="57"/>
      <c r="J10" s="52"/>
    </row>
    <row r="11" spans="1:10" ht="24.75" customHeight="1">
      <c r="A11" s="4" t="s">
        <v>1</v>
      </c>
      <c r="F11" s="51"/>
      <c r="G11" s="51"/>
      <c r="H11" s="51"/>
    </row>
    <row r="12" spans="1:10" ht="24.75" customHeight="1">
      <c r="B12" s="4" t="s">
        <v>23</v>
      </c>
      <c r="E12" s="10">
        <v>7</v>
      </c>
      <c r="F12" s="54">
        <v>643154</v>
      </c>
      <c r="G12" s="13">
        <v>370585</v>
      </c>
      <c r="H12" s="54"/>
      <c r="I12" s="13">
        <v>387368</v>
      </c>
      <c r="J12" s="54">
        <v>89613</v>
      </c>
    </row>
    <row r="13" spans="1:10" ht="24.75" customHeight="1">
      <c r="B13" s="4" t="s">
        <v>75</v>
      </c>
      <c r="E13" s="10" t="s">
        <v>151</v>
      </c>
      <c r="F13" s="54">
        <v>808996</v>
      </c>
      <c r="G13" s="13">
        <v>974935</v>
      </c>
      <c r="H13" s="54"/>
      <c r="I13" s="13">
        <v>452080</v>
      </c>
      <c r="J13" s="54">
        <v>597467</v>
      </c>
    </row>
    <row r="14" spans="1:10" ht="24.75" customHeight="1">
      <c r="B14" s="4" t="s">
        <v>24</v>
      </c>
      <c r="E14" s="10"/>
      <c r="F14" s="54">
        <v>120216</v>
      </c>
      <c r="G14" s="13">
        <v>103195</v>
      </c>
      <c r="H14" s="54"/>
      <c r="I14" s="13">
        <v>67693</v>
      </c>
      <c r="J14" s="54">
        <v>59722</v>
      </c>
    </row>
    <row r="15" spans="1:10" ht="24.75" customHeight="1">
      <c r="B15" s="4" t="s">
        <v>150</v>
      </c>
      <c r="E15" s="196">
        <v>5.0999999999999996</v>
      </c>
      <c r="F15" s="54">
        <v>0</v>
      </c>
      <c r="G15" s="13">
        <v>0</v>
      </c>
      <c r="H15" s="54"/>
      <c r="I15" s="13">
        <v>223000</v>
      </c>
      <c r="J15" s="54">
        <v>20000</v>
      </c>
    </row>
    <row r="16" spans="1:10" ht="24.75" customHeight="1">
      <c r="B16" s="4" t="s">
        <v>52</v>
      </c>
      <c r="E16" s="10">
        <v>9</v>
      </c>
      <c r="F16" s="54">
        <v>2210069</v>
      </c>
      <c r="G16" s="13">
        <v>1745173</v>
      </c>
      <c r="H16" s="54"/>
      <c r="I16" s="13">
        <v>728607</v>
      </c>
      <c r="J16" s="54">
        <v>632612</v>
      </c>
    </row>
    <row r="17" spans="1:22" ht="24.75" customHeight="1">
      <c r="B17" s="4" t="s">
        <v>53</v>
      </c>
      <c r="E17" s="10"/>
      <c r="F17" s="54">
        <v>615601</v>
      </c>
      <c r="G17" s="13">
        <v>600593</v>
      </c>
      <c r="H17" s="69"/>
      <c r="I17" s="68">
        <v>221665</v>
      </c>
      <c r="J17" s="54">
        <v>223505</v>
      </c>
    </row>
    <row r="18" spans="1:22" ht="24.75" customHeight="1">
      <c r="D18" s="4" t="s">
        <v>25</v>
      </c>
      <c r="F18" s="59">
        <v>4398036</v>
      </c>
      <c r="G18" s="59">
        <v>3794481</v>
      </c>
      <c r="H18" s="59"/>
      <c r="I18" s="59">
        <v>2080413</v>
      </c>
      <c r="J18" s="59">
        <v>1622919</v>
      </c>
    </row>
    <row r="19" spans="1:22" ht="24.75" customHeight="1">
      <c r="A19" s="4" t="s">
        <v>10</v>
      </c>
      <c r="F19" s="60"/>
      <c r="G19" s="61"/>
      <c r="H19" s="54"/>
      <c r="I19" s="119"/>
      <c r="J19" s="61"/>
    </row>
    <row r="20" spans="1:22" ht="24.75" customHeight="1">
      <c r="B20" s="4" t="s">
        <v>41</v>
      </c>
      <c r="E20" s="10">
        <v>10</v>
      </c>
      <c r="F20" s="54">
        <v>0</v>
      </c>
      <c r="G20" s="13">
        <v>0</v>
      </c>
      <c r="H20" s="54"/>
      <c r="I20" s="13">
        <v>5165598</v>
      </c>
      <c r="J20" s="54">
        <v>4965598</v>
      </c>
    </row>
    <row r="21" spans="1:22" ht="24.75" customHeight="1">
      <c r="B21" s="4" t="s">
        <v>50</v>
      </c>
      <c r="E21" s="10">
        <v>11</v>
      </c>
      <c r="F21" s="54">
        <v>13357659</v>
      </c>
      <c r="G21" s="13">
        <v>13197952</v>
      </c>
      <c r="H21" s="54"/>
      <c r="I21" s="13">
        <v>2712590</v>
      </c>
      <c r="J21" s="54">
        <v>2734864</v>
      </c>
    </row>
    <row r="22" spans="1:22" ht="24.75" customHeight="1">
      <c r="B22" s="4" t="s">
        <v>153</v>
      </c>
      <c r="E22" s="196" t="s">
        <v>154</v>
      </c>
      <c r="F22" s="54">
        <v>465558</v>
      </c>
      <c r="G22" s="13">
        <v>0</v>
      </c>
      <c r="H22" s="54"/>
      <c r="I22" s="13">
        <v>149447</v>
      </c>
      <c r="J22" s="54">
        <v>0</v>
      </c>
    </row>
    <row r="23" spans="1:22" ht="24.75" customHeight="1">
      <c r="B23" s="4" t="s">
        <v>55</v>
      </c>
      <c r="E23" s="10">
        <v>13</v>
      </c>
      <c r="F23" s="54">
        <v>12590</v>
      </c>
      <c r="G23" s="13">
        <v>12159</v>
      </c>
      <c r="H23" s="54"/>
      <c r="I23" s="13">
        <v>1196</v>
      </c>
      <c r="J23" s="54">
        <v>1334</v>
      </c>
    </row>
    <row r="24" spans="1:22" ht="24.75" customHeight="1">
      <c r="B24" s="4" t="s">
        <v>78</v>
      </c>
      <c r="E24" s="10">
        <v>14</v>
      </c>
      <c r="F24" s="54">
        <v>52721</v>
      </c>
      <c r="G24" s="13">
        <v>49610</v>
      </c>
      <c r="H24" s="54"/>
      <c r="I24" s="13">
        <v>34216</v>
      </c>
      <c r="J24" s="54">
        <v>30671</v>
      </c>
    </row>
    <row r="25" spans="1:22" ht="24.75" customHeight="1">
      <c r="B25" s="4" t="s">
        <v>51</v>
      </c>
      <c r="F25" s="54">
        <v>10945</v>
      </c>
      <c r="G25" s="13">
        <v>11840</v>
      </c>
      <c r="H25" s="69"/>
      <c r="I25" s="68">
        <v>2604</v>
      </c>
      <c r="J25" s="54">
        <v>4314</v>
      </c>
    </row>
    <row r="26" spans="1:22" ht="24.75" customHeight="1">
      <c r="D26" s="4" t="s">
        <v>26</v>
      </c>
      <c r="E26" s="62"/>
      <c r="F26" s="59">
        <v>13899473</v>
      </c>
      <c r="G26" s="59">
        <v>13271561</v>
      </c>
      <c r="H26" s="69"/>
      <c r="I26" s="69">
        <v>8065651</v>
      </c>
      <c r="J26" s="59">
        <v>7736781</v>
      </c>
    </row>
    <row r="27" spans="1:22" ht="24.75" customHeight="1" thickBot="1">
      <c r="D27" s="4" t="s">
        <v>27</v>
      </c>
      <c r="F27" s="63">
        <v>18297509</v>
      </c>
      <c r="G27" s="63">
        <v>17066042</v>
      </c>
      <c r="H27" s="63"/>
      <c r="I27" s="63">
        <v>10146064</v>
      </c>
      <c r="J27" s="63">
        <v>9359700</v>
      </c>
    </row>
    <row r="28" spans="1:22" thickTop="1">
      <c r="F28" s="12"/>
      <c r="G28" s="12"/>
      <c r="H28" s="54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23.25">
      <c r="F29" s="12"/>
      <c r="G29" s="12"/>
      <c r="H29" s="54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23.25">
      <c r="F30" s="12"/>
      <c r="G30" s="12"/>
      <c r="H30" s="5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3.25">
      <c r="F31" s="12"/>
      <c r="G31" s="12"/>
      <c r="H31" s="12"/>
      <c r="I31" s="12"/>
      <c r="J31" s="12"/>
    </row>
    <row r="32" spans="1:22" ht="23.25">
      <c r="F32" s="12"/>
      <c r="G32" s="12"/>
      <c r="H32" s="12"/>
      <c r="I32" s="12"/>
      <c r="J32" s="12"/>
    </row>
    <row r="33" spans="1:10" ht="23.25">
      <c r="F33" s="12"/>
      <c r="G33" s="12"/>
      <c r="H33" s="12"/>
      <c r="I33" s="12"/>
      <c r="J33" s="12"/>
    </row>
    <row r="34" spans="1:10" ht="21.75" customHeight="1">
      <c r="F34" s="12"/>
      <c r="G34" s="12"/>
      <c r="H34" s="12"/>
      <c r="I34" s="12"/>
      <c r="J34" s="12"/>
    </row>
    <row r="35" spans="1:10" ht="21.75" customHeight="1">
      <c r="F35" s="12"/>
      <c r="G35" s="12"/>
      <c r="H35" s="12"/>
      <c r="I35" s="12"/>
      <c r="J35" s="12"/>
    </row>
    <row r="36" spans="1:10" ht="21.75" customHeight="1">
      <c r="F36" s="12"/>
      <c r="G36" s="12"/>
      <c r="H36" s="12"/>
      <c r="I36" s="12"/>
      <c r="J36" s="12"/>
    </row>
    <row r="37" spans="1:10" ht="21.75" customHeight="1">
      <c r="F37" s="12"/>
      <c r="G37" s="12"/>
      <c r="H37" s="12"/>
      <c r="I37" s="12"/>
      <c r="J37" s="12"/>
    </row>
    <row r="38" spans="1:10" ht="21.75" customHeight="1">
      <c r="F38" s="12"/>
      <c r="G38" s="12"/>
      <c r="H38" s="12"/>
      <c r="I38" s="12"/>
      <c r="J38" s="12"/>
    </row>
    <row r="39" spans="1:10" ht="21.75" customHeight="1">
      <c r="F39" s="12"/>
      <c r="G39" s="12"/>
      <c r="H39" s="12"/>
      <c r="I39" s="12"/>
      <c r="J39" s="12"/>
    </row>
    <row r="40" spans="1:10" ht="21.75" customHeight="1">
      <c r="F40" s="12"/>
      <c r="G40" s="12"/>
      <c r="H40" s="12"/>
      <c r="I40" s="12"/>
      <c r="J40" s="12"/>
    </row>
    <row r="41" spans="1:10" ht="21.75" customHeight="1">
      <c r="F41" s="12"/>
      <c r="G41" s="12"/>
      <c r="H41" s="12"/>
      <c r="I41" s="12"/>
      <c r="J41" s="12"/>
    </row>
    <row r="42" spans="1:10" ht="21.75" customHeight="1">
      <c r="F42" s="12"/>
      <c r="G42" s="12"/>
      <c r="H42" s="12"/>
      <c r="I42" s="12"/>
      <c r="J42" s="12"/>
    </row>
    <row r="43" spans="1:10" ht="21.75" customHeight="1">
      <c r="F43" s="12"/>
      <c r="G43" s="12"/>
      <c r="H43" s="12"/>
      <c r="I43" s="12"/>
      <c r="J43" s="12"/>
    </row>
    <row r="44" spans="1:10" ht="21.75" customHeight="1">
      <c r="F44" s="12"/>
      <c r="G44" s="12"/>
      <c r="H44" s="12"/>
      <c r="I44" s="12"/>
      <c r="J44" s="12"/>
    </row>
    <row r="45" spans="1:10" ht="21.75" customHeight="1">
      <c r="F45" s="12"/>
      <c r="G45" s="12"/>
      <c r="H45" s="12"/>
      <c r="I45" s="12"/>
      <c r="J45" s="12"/>
    </row>
    <row r="46" spans="1:10" ht="24.2" customHeight="1">
      <c r="A46" s="4" t="s">
        <v>2</v>
      </c>
    </row>
    <row r="47" spans="1:10" ht="26.25">
      <c r="J47" s="153">
        <v>3</v>
      </c>
    </row>
    <row r="48" spans="1:10" ht="24" customHeight="1">
      <c r="A48" s="208" t="s">
        <v>69</v>
      </c>
      <c r="B48" s="208"/>
      <c r="C48" s="208"/>
      <c r="D48" s="208"/>
      <c r="E48" s="208"/>
      <c r="F48" s="208"/>
      <c r="G48" s="208"/>
      <c r="H48" s="208"/>
      <c r="I48" s="208"/>
      <c r="J48" s="208"/>
    </row>
    <row r="49" spans="1:10" ht="24" customHeight="1">
      <c r="A49" s="208" t="s">
        <v>42</v>
      </c>
      <c r="B49" s="208"/>
      <c r="C49" s="208"/>
      <c r="D49" s="208"/>
      <c r="E49" s="208"/>
      <c r="F49" s="208"/>
      <c r="G49" s="208"/>
      <c r="H49" s="208"/>
      <c r="I49" s="208"/>
      <c r="J49" s="208"/>
    </row>
    <row r="50" spans="1:10" ht="24" customHeight="1">
      <c r="A50" s="208" t="s">
        <v>148</v>
      </c>
      <c r="B50" s="208"/>
      <c r="C50" s="208"/>
      <c r="D50" s="208"/>
      <c r="E50" s="208"/>
      <c r="F50" s="208"/>
      <c r="G50" s="208"/>
      <c r="H50" s="208"/>
      <c r="I50" s="208"/>
      <c r="J50" s="208"/>
    </row>
    <row r="51" spans="1:10" ht="23.25">
      <c r="D51" s="47"/>
      <c r="E51" s="7"/>
      <c r="F51" s="7"/>
      <c r="G51" s="7"/>
      <c r="H51" s="7"/>
      <c r="I51" s="7"/>
      <c r="J51" s="48" t="s">
        <v>59</v>
      </c>
    </row>
    <row r="52" spans="1:10" ht="23.25">
      <c r="A52" s="50"/>
      <c r="B52" s="50"/>
      <c r="C52" s="50"/>
      <c r="D52" s="50"/>
      <c r="E52" s="8"/>
      <c r="F52" s="207" t="s">
        <v>113</v>
      </c>
      <c r="G52" s="207"/>
      <c r="H52" s="78"/>
      <c r="I52" s="207" t="s">
        <v>114</v>
      </c>
      <c r="J52" s="207"/>
    </row>
    <row r="53" spans="1:10" ht="23.25">
      <c r="A53" s="15"/>
      <c r="B53" s="15"/>
      <c r="C53" s="15"/>
      <c r="D53" s="15"/>
      <c r="E53" s="2" t="s">
        <v>17</v>
      </c>
      <c r="F53" s="143" t="s">
        <v>149</v>
      </c>
      <c r="G53" s="158" t="s">
        <v>152</v>
      </c>
      <c r="H53" s="2"/>
      <c r="I53" s="143" t="s">
        <v>149</v>
      </c>
      <c r="J53" s="158" t="s">
        <v>152</v>
      </c>
    </row>
    <row r="54" spans="1:10" s="147" customFormat="1" ht="21.75">
      <c r="D54" s="148"/>
      <c r="E54" s="148"/>
      <c r="F54" s="149" t="s">
        <v>60</v>
      </c>
      <c r="G54" s="150" t="s">
        <v>58</v>
      </c>
      <c r="H54" s="150"/>
      <c r="I54" s="149" t="s">
        <v>60</v>
      </c>
      <c r="J54" s="150" t="s">
        <v>58</v>
      </c>
    </row>
    <row r="55" spans="1:10" s="147" customFormat="1" ht="21.75">
      <c r="D55" s="148"/>
      <c r="E55" s="148"/>
      <c r="F55" s="151" t="s">
        <v>63</v>
      </c>
      <c r="G55" s="152"/>
      <c r="H55" s="152"/>
      <c r="I55" s="151" t="s">
        <v>63</v>
      </c>
      <c r="J55" s="152"/>
    </row>
    <row r="56" spans="1:10" ht="24.6" customHeight="1">
      <c r="D56" s="58" t="s">
        <v>68</v>
      </c>
      <c r="E56" s="10"/>
      <c r="F56" s="12"/>
      <c r="G56" s="12"/>
      <c r="H56" s="12"/>
    </row>
    <row r="57" spans="1:10" ht="24.6" customHeight="1">
      <c r="A57" s="4" t="s">
        <v>3</v>
      </c>
      <c r="E57" s="10"/>
      <c r="H57" s="12"/>
    </row>
    <row r="58" spans="1:10" ht="24.6" customHeight="1">
      <c r="B58" s="4" t="s">
        <v>185</v>
      </c>
      <c r="E58" s="10">
        <v>15</v>
      </c>
      <c r="F58" s="54">
        <v>3007572</v>
      </c>
      <c r="G58" s="13">
        <v>2621424</v>
      </c>
      <c r="H58" s="12"/>
      <c r="I58" s="13">
        <v>1397152</v>
      </c>
      <c r="J58" s="54">
        <v>1360000</v>
      </c>
    </row>
    <row r="59" spans="1:10" ht="24.6" customHeight="1">
      <c r="B59" s="4" t="s">
        <v>74</v>
      </c>
      <c r="E59" s="10" t="s">
        <v>155</v>
      </c>
      <c r="F59" s="54">
        <v>1295642</v>
      </c>
      <c r="G59" s="13">
        <v>1038372</v>
      </c>
      <c r="H59" s="12"/>
      <c r="I59" s="13">
        <v>586701</v>
      </c>
      <c r="J59" s="54">
        <v>468657</v>
      </c>
    </row>
    <row r="60" spans="1:10" ht="24.6" customHeight="1">
      <c r="B60" s="4" t="s">
        <v>54</v>
      </c>
      <c r="E60" s="10"/>
      <c r="F60" s="54">
        <v>58755</v>
      </c>
      <c r="G60" s="13">
        <v>58463</v>
      </c>
      <c r="H60" s="12"/>
      <c r="I60" s="13">
        <v>32636</v>
      </c>
      <c r="J60" s="54">
        <v>21048</v>
      </c>
    </row>
    <row r="61" spans="1:10" ht="24.6" customHeight="1">
      <c r="B61" s="4" t="s">
        <v>156</v>
      </c>
      <c r="E61" s="196"/>
      <c r="F61" s="54"/>
      <c r="G61" s="13"/>
      <c r="H61" s="12"/>
      <c r="I61" s="13"/>
      <c r="J61" s="54"/>
    </row>
    <row r="62" spans="1:10" ht="24.6" customHeight="1">
      <c r="C62" s="4" t="s">
        <v>37</v>
      </c>
      <c r="E62" s="10">
        <v>17</v>
      </c>
      <c r="F62" s="13">
        <v>612500</v>
      </c>
      <c r="G62" s="13">
        <v>1339500</v>
      </c>
      <c r="H62" s="12"/>
      <c r="I62" s="13">
        <v>146000</v>
      </c>
      <c r="J62" s="54">
        <v>402000</v>
      </c>
    </row>
    <row r="63" spans="1:10" ht="24.6" customHeight="1">
      <c r="C63" s="4" t="s">
        <v>157</v>
      </c>
      <c r="E63" s="157" t="s">
        <v>154</v>
      </c>
      <c r="F63" s="13">
        <v>64274</v>
      </c>
      <c r="G63" s="13">
        <v>0</v>
      </c>
      <c r="H63" s="12"/>
      <c r="I63" s="13">
        <v>5397</v>
      </c>
      <c r="J63" s="54">
        <v>0</v>
      </c>
    </row>
    <row r="64" spans="1:10" ht="24.6" customHeight="1">
      <c r="B64" s="4" t="s">
        <v>146</v>
      </c>
      <c r="E64" s="196">
        <v>5.0999999999999996</v>
      </c>
      <c r="F64" s="13">
        <v>45000</v>
      </c>
      <c r="G64" s="13">
        <v>0</v>
      </c>
      <c r="H64" s="12"/>
      <c r="I64" s="13">
        <v>10000</v>
      </c>
      <c r="J64" s="54">
        <v>70000</v>
      </c>
    </row>
    <row r="65" spans="1:12" ht="24.6" customHeight="1">
      <c r="B65" s="4" t="s">
        <v>178</v>
      </c>
      <c r="E65" s="203"/>
      <c r="F65" s="13">
        <v>67</v>
      </c>
      <c r="G65" s="13">
        <v>0</v>
      </c>
      <c r="H65" s="12"/>
      <c r="I65" s="13">
        <v>0</v>
      </c>
      <c r="J65" s="54">
        <v>0</v>
      </c>
    </row>
    <row r="66" spans="1:12" ht="24.6" customHeight="1">
      <c r="D66" s="4" t="s">
        <v>28</v>
      </c>
      <c r="E66" s="10"/>
      <c r="F66" s="59">
        <v>5083810</v>
      </c>
      <c r="G66" s="59">
        <v>5057759</v>
      </c>
      <c r="H66" s="130"/>
      <c r="I66" s="59">
        <v>2177886</v>
      </c>
      <c r="J66" s="59">
        <v>2321705</v>
      </c>
    </row>
    <row r="67" spans="1:12" ht="24.6" customHeight="1">
      <c r="A67" s="4" t="s">
        <v>11</v>
      </c>
      <c r="E67" s="10"/>
      <c r="F67" s="60"/>
      <c r="G67" s="61"/>
      <c r="H67" s="12"/>
      <c r="I67" s="64"/>
      <c r="J67" s="64"/>
    </row>
    <row r="68" spans="1:12" ht="24.6" customHeight="1">
      <c r="B68" s="4" t="s">
        <v>37</v>
      </c>
      <c r="E68" s="196">
        <v>17</v>
      </c>
      <c r="F68" s="54">
        <v>6357000</v>
      </c>
      <c r="G68" s="13">
        <v>5351000</v>
      </c>
      <c r="H68" s="12"/>
      <c r="I68" s="13">
        <v>1792000</v>
      </c>
      <c r="J68" s="54">
        <v>1048000</v>
      </c>
    </row>
    <row r="69" spans="1:12" ht="24.6" customHeight="1">
      <c r="B69" s="4" t="s">
        <v>157</v>
      </c>
      <c r="E69" s="196" t="s">
        <v>154</v>
      </c>
      <c r="F69" s="54">
        <v>407205</v>
      </c>
      <c r="G69" s="13">
        <v>0</v>
      </c>
      <c r="H69" s="12"/>
      <c r="I69" s="13">
        <v>145299</v>
      </c>
      <c r="J69" s="54">
        <v>0</v>
      </c>
      <c r="L69" s="14"/>
    </row>
    <row r="70" spans="1:12" ht="24.6" customHeight="1">
      <c r="B70" s="4" t="s">
        <v>43</v>
      </c>
      <c r="E70" s="196">
        <v>18</v>
      </c>
      <c r="F70" s="54">
        <v>396608</v>
      </c>
      <c r="G70" s="13">
        <v>391438</v>
      </c>
      <c r="H70" s="12"/>
      <c r="I70" s="54">
        <v>196112</v>
      </c>
      <c r="J70" s="54">
        <v>190951</v>
      </c>
    </row>
    <row r="71" spans="1:12" ht="24.6" customHeight="1">
      <c r="B71" s="4" t="s">
        <v>124</v>
      </c>
      <c r="E71" s="196">
        <v>14</v>
      </c>
      <c r="F71" s="54">
        <v>22124</v>
      </c>
      <c r="G71" s="13">
        <v>19762</v>
      </c>
      <c r="H71" s="12"/>
      <c r="I71" s="54">
        <v>0</v>
      </c>
      <c r="J71" s="54">
        <v>0</v>
      </c>
    </row>
    <row r="72" spans="1:12" ht="24.6" customHeight="1">
      <c r="B72" s="4" t="s">
        <v>56</v>
      </c>
      <c r="E72" s="10"/>
      <c r="F72" s="54">
        <v>9572</v>
      </c>
      <c r="G72" s="13">
        <v>3832</v>
      </c>
      <c r="H72" s="12"/>
      <c r="I72" s="13">
        <v>6528</v>
      </c>
      <c r="J72" s="54">
        <v>3674</v>
      </c>
    </row>
    <row r="73" spans="1:12" ht="23.25">
      <c r="D73" s="4" t="s">
        <v>29</v>
      </c>
      <c r="E73" s="10"/>
      <c r="F73" s="59">
        <v>7192509</v>
      </c>
      <c r="G73" s="70">
        <v>5766032</v>
      </c>
      <c r="H73" s="130"/>
      <c r="I73" s="70">
        <v>2139939</v>
      </c>
      <c r="J73" s="70">
        <v>1242625</v>
      </c>
    </row>
    <row r="74" spans="1:12" ht="24.6" customHeight="1">
      <c r="D74" s="4" t="s">
        <v>30</v>
      </c>
      <c r="E74" s="10"/>
      <c r="F74" s="59">
        <v>12276319</v>
      </c>
      <c r="G74" s="70">
        <v>10823791</v>
      </c>
      <c r="H74" s="130"/>
      <c r="I74" s="70">
        <v>4317825</v>
      </c>
      <c r="J74" s="70">
        <v>3564330</v>
      </c>
    </row>
    <row r="75" spans="1:12" ht="7.5" customHeight="1">
      <c r="F75" s="126"/>
      <c r="G75" s="61"/>
      <c r="H75" s="12"/>
      <c r="I75" s="64"/>
      <c r="J75" s="61"/>
    </row>
    <row r="76" spans="1:12" ht="24.6" customHeight="1">
      <c r="A76" s="4" t="s">
        <v>4</v>
      </c>
    </row>
    <row r="77" spans="1:12" ht="24.6" customHeight="1">
      <c r="B77" s="4" t="s">
        <v>5</v>
      </c>
      <c r="E77" s="10"/>
    </row>
    <row r="78" spans="1:12" ht="24" customHeight="1">
      <c r="D78" s="4" t="s">
        <v>31</v>
      </c>
      <c r="E78" s="10"/>
      <c r="I78" s="66"/>
      <c r="J78" s="66"/>
    </row>
    <row r="79" spans="1:12" ht="24" customHeight="1">
      <c r="D79" s="4" t="s">
        <v>102</v>
      </c>
      <c r="E79" s="10"/>
      <c r="F79" s="67">
        <v>1567007</v>
      </c>
      <c r="G79" s="67">
        <v>1567007</v>
      </c>
      <c r="H79" s="67"/>
      <c r="I79" s="67">
        <v>1567007</v>
      </c>
      <c r="J79" s="67">
        <v>1567007</v>
      </c>
    </row>
    <row r="80" spans="1:12" ht="24" customHeight="1">
      <c r="D80" s="4" t="s">
        <v>32</v>
      </c>
      <c r="E80" s="10"/>
      <c r="F80" s="54"/>
      <c r="G80" s="54"/>
      <c r="H80" s="131"/>
      <c r="I80" s="54"/>
      <c r="J80" s="54"/>
    </row>
    <row r="81" spans="1:13" ht="24" customHeight="1">
      <c r="D81" s="4" t="s">
        <v>103</v>
      </c>
      <c r="E81" s="10"/>
      <c r="F81" s="54">
        <v>1567007</v>
      </c>
      <c r="G81" s="54">
        <v>1567007</v>
      </c>
      <c r="I81" s="54">
        <v>1567007</v>
      </c>
      <c r="J81" s="54">
        <v>1567007</v>
      </c>
    </row>
    <row r="82" spans="1:13" ht="24" customHeight="1">
      <c r="B82" s="4" t="s">
        <v>36</v>
      </c>
      <c r="E82" s="10"/>
      <c r="F82" s="54">
        <v>1020000</v>
      </c>
      <c r="G82" s="54">
        <v>1020000</v>
      </c>
      <c r="I82" s="54">
        <v>1020000</v>
      </c>
      <c r="J82" s="54">
        <v>1020000</v>
      </c>
    </row>
    <row r="83" spans="1:13" ht="23.25">
      <c r="B83" s="4" t="s">
        <v>14</v>
      </c>
      <c r="E83" s="10"/>
      <c r="F83" s="54"/>
      <c r="G83" s="54"/>
      <c r="I83" s="54"/>
      <c r="J83" s="54"/>
    </row>
    <row r="84" spans="1:13" ht="24" customHeight="1">
      <c r="D84" s="4" t="s">
        <v>47</v>
      </c>
      <c r="E84" s="10"/>
      <c r="F84" s="60"/>
      <c r="G84" s="60"/>
      <c r="I84" s="60"/>
      <c r="J84" s="60"/>
    </row>
    <row r="85" spans="1:13" ht="23.25">
      <c r="D85" s="4" t="s">
        <v>64</v>
      </c>
      <c r="E85" s="10"/>
      <c r="F85" s="54">
        <v>156701</v>
      </c>
      <c r="G85" s="54">
        <v>156701</v>
      </c>
      <c r="I85" s="54">
        <v>156701</v>
      </c>
      <c r="J85" s="54">
        <v>156701</v>
      </c>
      <c r="L85" s="12"/>
    </row>
    <row r="86" spans="1:13" ht="24" customHeight="1">
      <c r="D86" s="4" t="s">
        <v>33</v>
      </c>
      <c r="F86" s="68">
        <v>3234308</v>
      </c>
      <c r="G86" s="68">
        <v>3455572</v>
      </c>
      <c r="H86" s="69"/>
      <c r="I86" s="68">
        <v>3084531</v>
      </c>
      <c r="J86" s="69">
        <v>3051662</v>
      </c>
      <c r="L86" s="12"/>
    </row>
    <row r="87" spans="1:13" s="1" customFormat="1" ht="24" customHeight="1">
      <c r="A87" s="4"/>
      <c r="B87" s="4"/>
      <c r="C87" s="4"/>
      <c r="D87" s="4" t="s">
        <v>117</v>
      </c>
      <c r="E87" s="4"/>
      <c r="F87" s="13">
        <v>5978016</v>
      </c>
      <c r="G87" s="13">
        <v>6199280</v>
      </c>
      <c r="H87" s="4"/>
      <c r="I87" s="13">
        <v>5828239</v>
      </c>
      <c r="J87" s="13">
        <v>5795370</v>
      </c>
      <c r="L87" s="160"/>
    </row>
    <row r="88" spans="1:13" s="1" customFormat="1" ht="24.6" customHeight="1">
      <c r="A88" s="4"/>
      <c r="B88" s="4" t="s">
        <v>89</v>
      </c>
      <c r="C88" s="4"/>
      <c r="D88" s="4"/>
      <c r="E88" s="4"/>
      <c r="F88" s="27">
        <v>43174</v>
      </c>
      <c r="G88" s="68">
        <v>42971</v>
      </c>
      <c r="H88" s="4"/>
      <c r="I88" s="132">
        <v>0</v>
      </c>
      <c r="J88" s="128">
        <v>0</v>
      </c>
      <c r="L88" s="160"/>
    </row>
    <row r="89" spans="1:13" s="1" customFormat="1" ht="24.6" customHeight="1">
      <c r="A89" s="4"/>
      <c r="B89" s="4"/>
      <c r="C89" s="4"/>
      <c r="D89" s="4" t="s">
        <v>34</v>
      </c>
      <c r="E89" s="4"/>
      <c r="F89" s="54">
        <v>6021190</v>
      </c>
      <c r="G89" s="54">
        <v>6242251</v>
      </c>
      <c r="H89" s="133"/>
      <c r="I89" s="59">
        <v>5828239</v>
      </c>
      <c r="J89" s="54">
        <v>5795370</v>
      </c>
      <c r="L89" s="192"/>
    </row>
    <row r="90" spans="1:13" s="1" customFormat="1" ht="24.6" customHeight="1" thickBot="1">
      <c r="A90" s="4"/>
      <c r="B90" s="4"/>
      <c r="C90" s="4"/>
      <c r="D90" s="4" t="s">
        <v>35</v>
      </c>
      <c r="E90" s="4"/>
      <c r="F90" s="63">
        <v>18297509</v>
      </c>
      <c r="G90" s="63">
        <v>17066042</v>
      </c>
      <c r="H90" s="134"/>
      <c r="I90" s="63">
        <v>10146064</v>
      </c>
      <c r="J90" s="63">
        <v>9359700</v>
      </c>
      <c r="L90" s="160"/>
      <c r="M90" s="161"/>
    </row>
    <row r="91" spans="1:13" s="135" customFormat="1" ht="12.95" customHeight="1" thickTop="1">
      <c r="F91" s="194">
        <f>F27-F90</f>
        <v>0</v>
      </c>
      <c r="G91" s="194">
        <f t="shared" ref="G91:J91" si="0">G27-G90</f>
        <v>0</v>
      </c>
      <c r="H91" s="194"/>
      <c r="I91" s="194">
        <f t="shared" si="0"/>
        <v>0</v>
      </c>
      <c r="J91" s="194">
        <f t="shared" si="0"/>
        <v>0</v>
      </c>
    </row>
    <row r="92" spans="1:13" ht="25.5" customHeight="1" thickTop="1">
      <c r="A92" s="4" t="s">
        <v>2</v>
      </c>
      <c r="F92" s="191"/>
      <c r="G92" s="191"/>
      <c r="I92" s="191"/>
      <c r="J92" s="191"/>
    </row>
    <row r="93" spans="1:13" ht="24" customHeight="1">
      <c r="F93" s="191"/>
      <c r="G93" s="191"/>
      <c r="I93" s="191"/>
      <c r="J93" s="191"/>
    </row>
    <row r="104" spans="4:9" ht="24" customHeight="1">
      <c r="E104" s="10"/>
    </row>
    <row r="105" spans="4:9" ht="24" customHeight="1">
      <c r="G105" s="127"/>
      <c r="H105" s="127"/>
      <c r="I105" s="14"/>
    </row>
    <row r="106" spans="4:9" ht="24" customHeight="1">
      <c r="D106" s="36"/>
      <c r="F106" s="12"/>
    </row>
    <row r="107" spans="4:9" ht="24" customHeight="1">
      <c r="D107" s="36"/>
      <c r="F107" s="122"/>
      <c r="I107" s="123"/>
    </row>
    <row r="108" spans="4:9" ht="24" customHeight="1">
      <c r="D108" s="36"/>
      <c r="F108" s="12"/>
      <c r="I108" s="123"/>
    </row>
    <row r="109" spans="4:9" ht="24" customHeight="1">
      <c r="D109" s="36"/>
      <c r="F109" s="12"/>
    </row>
    <row r="110" spans="4:9" ht="24" customHeight="1">
      <c r="D110" s="36"/>
      <c r="F110" s="124"/>
    </row>
    <row r="111" spans="4:9" ht="24" customHeight="1">
      <c r="D111" s="36"/>
      <c r="F111" s="51"/>
    </row>
    <row r="112" spans="4:9" ht="24" customHeight="1">
      <c r="D112" s="36"/>
    </row>
    <row r="113" spans="4:4" ht="24" customHeight="1">
      <c r="D113" s="36"/>
    </row>
  </sheetData>
  <mergeCells count="10">
    <mergeCell ref="I52:J52"/>
    <mergeCell ref="F52:G52"/>
    <mergeCell ref="A50:J50"/>
    <mergeCell ref="A2:J2"/>
    <mergeCell ref="A3:J3"/>
    <mergeCell ref="A48:J48"/>
    <mergeCell ref="A49:J49"/>
    <mergeCell ref="A4:J4"/>
    <mergeCell ref="F6:G6"/>
    <mergeCell ref="I6:J6"/>
  </mergeCells>
  <phoneticPr fontId="0" type="noConversion"/>
  <printOptions horizontalCentered="1"/>
  <pageMargins left="0.84" right="0.5" top="0.5" bottom="0.6" header="0.1" footer="0.1"/>
  <pageSetup paperSize="9" scale="74" fitToHeight="2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zoomScaleNormal="100" zoomScaleSheetLayoutView="80" workbookViewId="0">
      <selection activeCell="A2" sqref="A2:G2"/>
    </sheetView>
  </sheetViews>
  <sheetFormatPr defaultColWidth="11.42578125" defaultRowHeight="24.75" customHeight="1"/>
  <cols>
    <col min="1" max="1" width="3.85546875" style="4" customWidth="1"/>
    <col min="2" max="2" width="58.5703125" style="4" customWidth="1"/>
    <col min="3" max="3" width="13" style="4" customWidth="1"/>
    <col min="4" max="7" width="13" style="12" customWidth="1"/>
    <col min="8" max="9" width="11.42578125" style="4"/>
    <col min="10" max="10" width="13.140625" style="4" bestFit="1" customWidth="1"/>
    <col min="11" max="16384" width="11.42578125" style="4"/>
  </cols>
  <sheetData>
    <row r="1" spans="1:12" ht="26.25">
      <c r="G1" s="206">
        <v>4</v>
      </c>
    </row>
    <row r="2" spans="1:12" ht="23.25">
      <c r="A2" s="208" t="s">
        <v>69</v>
      </c>
      <c r="B2" s="208"/>
      <c r="C2" s="208"/>
      <c r="D2" s="208"/>
      <c r="E2" s="208"/>
      <c r="F2" s="208"/>
      <c r="G2" s="208"/>
    </row>
    <row r="3" spans="1:12" ht="23.25">
      <c r="A3" s="208" t="s">
        <v>44</v>
      </c>
      <c r="B3" s="208"/>
      <c r="C3" s="208"/>
      <c r="D3" s="208"/>
      <c r="E3" s="208"/>
      <c r="F3" s="208"/>
      <c r="G3" s="208"/>
    </row>
    <row r="4" spans="1:12" ht="24.75" customHeight="1">
      <c r="A4" s="208" t="s">
        <v>158</v>
      </c>
      <c r="B4" s="208"/>
      <c r="C4" s="208"/>
      <c r="D4" s="208"/>
      <c r="E4" s="208"/>
      <c r="F4" s="208"/>
      <c r="G4" s="208"/>
    </row>
    <row r="5" spans="1:12" ht="23.25">
      <c r="A5" s="15"/>
      <c r="B5" s="16"/>
      <c r="C5" s="7"/>
      <c r="D5" s="17"/>
      <c r="E5" s="17"/>
      <c r="F5" s="17"/>
      <c r="G5" s="18" t="s">
        <v>59</v>
      </c>
    </row>
    <row r="6" spans="1:12" ht="23.25">
      <c r="A6" s="209"/>
      <c r="B6" s="209"/>
      <c r="C6" s="19"/>
      <c r="D6" s="210" t="s">
        <v>0</v>
      </c>
      <c r="E6" s="210"/>
      <c r="F6" s="210" t="s">
        <v>16</v>
      </c>
      <c r="G6" s="210"/>
    </row>
    <row r="7" spans="1:12" ht="23.25">
      <c r="A7" s="15"/>
      <c r="B7" s="15"/>
      <c r="C7" s="20" t="s">
        <v>17</v>
      </c>
      <c r="D7" s="21" t="s">
        <v>160</v>
      </c>
      <c r="E7" s="21" t="s">
        <v>132</v>
      </c>
      <c r="F7" s="21" t="s">
        <v>160</v>
      </c>
      <c r="G7" s="21" t="s">
        <v>132</v>
      </c>
      <c r="J7" s="191"/>
    </row>
    <row r="8" spans="1:12" ht="12" customHeight="1">
      <c r="A8" s="22"/>
      <c r="B8" s="22"/>
      <c r="C8" s="23"/>
      <c r="D8" s="24"/>
      <c r="E8" s="52"/>
      <c r="F8" s="24"/>
      <c r="G8" s="52"/>
    </row>
    <row r="9" spans="1:12" ht="24.6" customHeight="1">
      <c r="A9" s="4" t="s">
        <v>38</v>
      </c>
      <c r="C9" s="184"/>
      <c r="D9" s="25">
        <v>2054045</v>
      </c>
      <c r="E9" s="25">
        <v>2405956</v>
      </c>
      <c r="F9" s="162">
        <v>753298</v>
      </c>
      <c r="G9" s="26">
        <v>986778</v>
      </c>
      <c r="J9" s="204"/>
      <c r="L9" s="14"/>
    </row>
    <row r="10" spans="1:12" ht="24.6" customHeight="1">
      <c r="A10" s="4" t="s">
        <v>179</v>
      </c>
      <c r="C10" s="184"/>
      <c r="D10" s="27">
        <v>-1727459</v>
      </c>
      <c r="E10" s="27">
        <v>-2215497</v>
      </c>
      <c r="F10" s="163">
        <v>-624093</v>
      </c>
      <c r="G10" s="28">
        <v>-903543</v>
      </c>
      <c r="L10" s="14"/>
    </row>
    <row r="11" spans="1:12" ht="24.6" customHeight="1">
      <c r="A11" s="4" t="s">
        <v>18</v>
      </c>
      <c r="C11" s="184"/>
      <c r="D11" s="29">
        <v>326586</v>
      </c>
      <c r="E11" s="29">
        <v>190459</v>
      </c>
      <c r="F11" s="164">
        <v>129205</v>
      </c>
      <c r="G11" s="164">
        <v>83235</v>
      </c>
    </row>
    <row r="12" spans="1:12" ht="24.6" customHeight="1">
      <c r="A12" s="4" t="s">
        <v>90</v>
      </c>
      <c r="C12" s="184"/>
      <c r="D12" s="29">
        <v>0</v>
      </c>
      <c r="E12" s="29">
        <v>0</v>
      </c>
      <c r="F12" s="164">
        <v>0</v>
      </c>
      <c r="G12" s="29">
        <v>4998</v>
      </c>
    </row>
    <row r="13" spans="1:12" ht="24.6" customHeight="1">
      <c r="A13" s="4" t="s">
        <v>119</v>
      </c>
      <c r="C13" s="184"/>
      <c r="D13" s="29">
        <v>18953</v>
      </c>
      <c r="E13" s="29">
        <v>18288</v>
      </c>
      <c r="F13" s="162">
        <v>364</v>
      </c>
      <c r="G13" s="25">
        <v>812</v>
      </c>
    </row>
    <row r="14" spans="1:12" ht="24.6" customHeight="1">
      <c r="A14" s="4" t="s">
        <v>19</v>
      </c>
      <c r="C14" s="184"/>
      <c r="D14" s="29">
        <v>12004</v>
      </c>
      <c r="E14" s="29">
        <v>6663</v>
      </c>
      <c r="F14" s="168">
        <v>7346</v>
      </c>
      <c r="G14" s="46">
        <v>6157</v>
      </c>
    </row>
    <row r="15" spans="1:12" ht="24.6" customHeight="1">
      <c r="A15" s="4" t="s">
        <v>21</v>
      </c>
      <c r="C15" s="184"/>
      <c r="D15" s="30">
        <v>357543</v>
      </c>
      <c r="E15" s="30">
        <v>215410</v>
      </c>
      <c r="F15" s="169">
        <v>136915</v>
      </c>
      <c r="G15" s="169">
        <v>95202</v>
      </c>
    </row>
    <row r="16" spans="1:12" ht="24.6" customHeight="1">
      <c r="A16" s="4" t="s">
        <v>20</v>
      </c>
      <c r="D16" s="25">
        <v>-220394</v>
      </c>
      <c r="E16" s="25">
        <v>-319346</v>
      </c>
      <c r="F16" s="170">
        <v>-61749</v>
      </c>
      <c r="G16" s="26">
        <v>-67203</v>
      </c>
    </row>
    <row r="17" spans="1:9" ht="24.6" customHeight="1">
      <c r="A17" s="4" t="s">
        <v>40</v>
      </c>
      <c r="C17" s="184"/>
      <c r="D17" s="25">
        <v>-84805</v>
      </c>
      <c r="E17" s="25">
        <v>-144175</v>
      </c>
      <c r="F17" s="162">
        <v>-39298</v>
      </c>
      <c r="G17" s="25">
        <v>-79350</v>
      </c>
    </row>
    <row r="18" spans="1:9" ht="24.6" customHeight="1">
      <c r="A18" s="4" t="s">
        <v>126</v>
      </c>
      <c r="C18" s="184"/>
      <c r="D18" s="25">
        <v>0</v>
      </c>
      <c r="E18" s="25">
        <v>-1167</v>
      </c>
      <c r="F18" s="162">
        <v>0</v>
      </c>
      <c r="G18" s="25">
        <v>0</v>
      </c>
    </row>
    <row r="19" spans="1:9" ht="24.6" customHeight="1">
      <c r="A19" s="4" t="s">
        <v>112</v>
      </c>
      <c r="C19" s="184">
        <v>5.3</v>
      </c>
      <c r="D19" s="25">
        <v>-20855</v>
      </c>
      <c r="E19" s="25">
        <v>-24162</v>
      </c>
      <c r="F19" s="162">
        <v>-6467</v>
      </c>
      <c r="G19" s="25">
        <v>-6989</v>
      </c>
    </row>
    <row r="20" spans="1:9" ht="24.6" customHeight="1">
      <c r="A20" s="4" t="s">
        <v>173</v>
      </c>
      <c r="C20" s="202"/>
      <c r="D20" s="32">
        <v>31489</v>
      </c>
      <c r="E20" s="32">
        <v>-273440</v>
      </c>
      <c r="F20" s="32">
        <v>29401</v>
      </c>
      <c r="G20" s="32">
        <v>-58340</v>
      </c>
    </row>
    <row r="21" spans="1:9" ht="24.6" customHeight="1">
      <c r="A21" s="31" t="s">
        <v>22</v>
      </c>
      <c r="D21" s="25">
        <v>-65422</v>
      </c>
      <c r="E21" s="25">
        <v>-61574</v>
      </c>
      <c r="F21" s="162">
        <v>-23491</v>
      </c>
      <c r="G21" s="26">
        <v>-23092</v>
      </c>
    </row>
    <row r="22" spans="1:9" ht="24.6" customHeight="1">
      <c r="A22" s="31" t="s">
        <v>129</v>
      </c>
      <c r="D22" s="32">
        <v>-33933</v>
      </c>
      <c r="E22" s="32">
        <v>-335014</v>
      </c>
      <c r="F22" s="32">
        <v>5910</v>
      </c>
      <c r="G22" s="32">
        <v>-81432</v>
      </c>
    </row>
    <row r="23" spans="1:9" ht="24.6" customHeight="1">
      <c r="A23" s="4" t="s">
        <v>180</v>
      </c>
      <c r="C23" s="184">
        <v>20.100000000000001</v>
      </c>
      <c r="D23" s="28">
        <v>-960</v>
      </c>
      <c r="E23" s="28">
        <v>4835</v>
      </c>
      <c r="F23" s="166">
        <v>945</v>
      </c>
      <c r="G23" s="28">
        <v>9709</v>
      </c>
    </row>
    <row r="24" spans="1:9" ht="24" customHeight="1">
      <c r="A24" s="4" t="s">
        <v>130</v>
      </c>
      <c r="C24" s="14"/>
      <c r="D24" s="30">
        <v>-34893</v>
      </c>
      <c r="E24" s="30">
        <v>-330179</v>
      </c>
      <c r="F24" s="165">
        <v>6855</v>
      </c>
      <c r="G24" s="30">
        <v>-71723</v>
      </c>
    </row>
    <row r="25" spans="1:9" ht="12" customHeight="1">
      <c r="C25" s="14"/>
      <c r="D25" s="25"/>
      <c r="E25" s="25"/>
      <c r="F25" s="162"/>
      <c r="G25" s="25"/>
    </row>
    <row r="26" spans="1:9" ht="23.25">
      <c r="A26" s="4" t="s">
        <v>147</v>
      </c>
      <c r="D26" s="184"/>
      <c r="E26" s="184"/>
      <c r="F26" s="171"/>
      <c r="G26" s="60"/>
    </row>
    <row r="27" spans="1:9" ht="23.25" customHeight="1">
      <c r="B27" s="4" t="s">
        <v>118</v>
      </c>
      <c r="D27" s="162">
        <v>-35696</v>
      </c>
      <c r="E27" s="162">
        <v>-330415</v>
      </c>
      <c r="F27" s="171"/>
      <c r="G27" s="171"/>
    </row>
    <row r="28" spans="1:9" ht="23.25" customHeight="1">
      <c r="B28" s="4" t="s">
        <v>100</v>
      </c>
      <c r="D28" s="25">
        <v>803</v>
      </c>
      <c r="E28" s="162">
        <v>236</v>
      </c>
      <c r="F28" s="171"/>
      <c r="G28" s="171"/>
      <c r="I28" s="191"/>
    </row>
    <row r="29" spans="1:9" ht="21.75" customHeight="1" thickBot="1">
      <c r="A29" s="4" t="s">
        <v>135</v>
      </c>
      <c r="D29" s="167">
        <v>-34893</v>
      </c>
      <c r="E29" s="167">
        <v>-330179</v>
      </c>
      <c r="F29" s="171"/>
      <c r="G29" s="171"/>
    </row>
    <row r="30" spans="1:9" s="74" customFormat="1" ht="12" customHeight="1" thickTop="1">
      <c r="D30" s="75"/>
      <c r="E30" s="75"/>
      <c r="F30" s="75"/>
      <c r="G30" s="75"/>
    </row>
    <row r="31" spans="1:9" ht="24.6" customHeight="1">
      <c r="A31" s="4" t="s">
        <v>131</v>
      </c>
      <c r="C31" s="196">
        <v>21</v>
      </c>
      <c r="D31" s="189">
        <v>-0.02</v>
      </c>
      <c r="E31" s="189">
        <v>-0.21</v>
      </c>
      <c r="F31" s="201">
        <v>4.0000000000000001E-3</v>
      </c>
      <c r="G31" s="189">
        <v>-0.05</v>
      </c>
    </row>
    <row r="32" spans="1:9" s="82" customFormat="1" ht="12" customHeight="1">
      <c r="D32" s="56">
        <v>1567006</v>
      </c>
      <c r="E32" s="56">
        <v>1567006</v>
      </c>
      <c r="F32" s="56">
        <v>1567006</v>
      </c>
      <c r="G32" s="56">
        <v>1567006</v>
      </c>
    </row>
    <row r="33" spans="1:7" ht="23.25">
      <c r="A33" s="4" t="s">
        <v>106</v>
      </c>
      <c r="C33" s="184"/>
      <c r="D33" s="185"/>
      <c r="E33" s="186"/>
      <c r="F33" s="185"/>
      <c r="G33" s="187"/>
    </row>
    <row r="34" spans="1:7" ht="23.25">
      <c r="A34" s="4" t="s">
        <v>139</v>
      </c>
      <c r="C34" s="184"/>
      <c r="D34" s="185"/>
      <c r="E34" s="186"/>
      <c r="F34" s="185"/>
      <c r="G34" s="187"/>
    </row>
    <row r="35" spans="1:7" ht="23.25">
      <c r="B35" s="4" t="s">
        <v>140</v>
      </c>
      <c r="C35" s="195">
        <v>18</v>
      </c>
      <c r="D35" s="126">
        <v>0</v>
      </c>
      <c r="E35" s="190">
        <v>-12148</v>
      </c>
      <c r="F35" s="126">
        <v>0</v>
      </c>
      <c r="G35" s="190">
        <v>-4100</v>
      </c>
    </row>
    <row r="36" spans="1:7" ht="23.25">
      <c r="B36" s="4" t="s">
        <v>141</v>
      </c>
      <c r="C36" s="195">
        <v>20.2</v>
      </c>
      <c r="D36" s="68">
        <v>0</v>
      </c>
      <c r="E36" s="68">
        <v>2430</v>
      </c>
      <c r="F36" s="68">
        <v>0</v>
      </c>
      <c r="G36" s="68">
        <v>820</v>
      </c>
    </row>
    <row r="37" spans="1:7" ht="23.25">
      <c r="A37" s="4" t="s">
        <v>142</v>
      </c>
      <c r="C37" s="184"/>
      <c r="D37" s="162">
        <v>0</v>
      </c>
      <c r="E37" s="162">
        <v>-9718</v>
      </c>
      <c r="F37" s="162">
        <v>0</v>
      </c>
      <c r="G37" s="162">
        <v>-3280</v>
      </c>
    </row>
    <row r="38" spans="1:7" ht="24" thickBot="1">
      <c r="A38" s="4" t="s">
        <v>125</v>
      </c>
      <c r="C38" s="14"/>
      <c r="D38" s="167">
        <v>-34893</v>
      </c>
      <c r="E38" s="167">
        <v>-339897</v>
      </c>
      <c r="F38" s="167">
        <v>6855</v>
      </c>
      <c r="G38" s="167">
        <v>-75003</v>
      </c>
    </row>
    <row r="39" spans="1:7" ht="12" customHeight="1" thickTop="1">
      <c r="C39" s="14"/>
      <c r="D39" s="126"/>
      <c r="E39" s="126"/>
      <c r="F39" s="162"/>
      <c r="G39" s="126"/>
    </row>
    <row r="40" spans="1:7" ht="23.25">
      <c r="A40" s="4" t="s">
        <v>99</v>
      </c>
      <c r="D40" s="35"/>
      <c r="E40" s="25"/>
      <c r="F40" s="25"/>
      <c r="G40" s="25"/>
    </row>
    <row r="41" spans="1:7" ht="24.6" customHeight="1">
      <c r="B41" s="4" t="s">
        <v>118</v>
      </c>
      <c r="D41" s="162">
        <v>-35696</v>
      </c>
      <c r="E41" s="162">
        <v>-340136</v>
      </c>
      <c r="F41" s="25"/>
      <c r="G41" s="25"/>
    </row>
    <row r="42" spans="1:7" ht="24.6" customHeight="1">
      <c r="B42" s="4" t="s">
        <v>100</v>
      </c>
      <c r="D42" s="25">
        <v>803</v>
      </c>
      <c r="E42" s="25">
        <v>239</v>
      </c>
      <c r="F42" s="25"/>
      <c r="G42" s="25"/>
    </row>
    <row r="43" spans="1:7" ht="24" thickBot="1">
      <c r="A43" s="4" t="s">
        <v>125</v>
      </c>
      <c r="D43" s="33">
        <v>-34893</v>
      </c>
      <c r="E43" s="33">
        <v>-339897</v>
      </c>
      <c r="F43" s="25"/>
      <c r="G43" s="25"/>
    </row>
    <row r="44" spans="1:7" s="74" customFormat="1" ht="9" thickTop="1">
      <c r="D44" s="76"/>
      <c r="E44" s="75"/>
      <c r="F44" s="75"/>
      <c r="G44" s="75"/>
    </row>
    <row r="45" spans="1:7" ht="24.75" customHeight="1">
      <c r="D45" s="34"/>
      <c r="E45" s="34"/>
      <c r="F45" s="36" t="s">
        <v>107</v>
      </c>
    </row>
    <row r="46" spans="1:7" ht="23.25">
      <c r="F46" s="36" t="s">
        <v>108</v>
      </c>
    </row>
    <row r="47" spans="1:7" ht="23.25">
      <c r="F47" s="36"/>
    </row>
    <row r="48" spans="1:7" ht="28.5" customHeight="1">
      <c r="A48" s="4" t="s">
        <v>2</v>
      </c>
    </row>
    <row r="49" spans="1:7" ht="26.25">
      <c r="G49" s="206">
        <v>5</v>
      </c>
    </row>
    <row r="50" spans="1:7" ht="24.75" customHeight="1">
      <c r="A50" s="208" t="s">
        <v>69</v>
      </c>
      <c r="B50" s="208"/>
      <c r="C50" s="208"/>
      <c r="D50" s="208"/>
      <c r="E50" s="208"/>
      <c r="F50" s="208"/>
      <c r="G50" s="208"/>
    </row>
    <row r="51" spans="1:7" ht="23.25">
      <c r="A51" s="208" t="s">
        <v>44</v>
      </c>
      <c r="B51" s="208"/>
      <c r="C51" s="208"/>
      <c r="D51" s="208"/>
      <c r="E51" s="208"/>
      <c r="F51" s="208"/>
      <c r="G51" s="208"/>
    </row>
    <row r="52" spans="1:7" ht="24.75" customHeight="1">
      <c r="A52" s="208" t="s">
        <v>159</v>
      </c>
      <c r="B52" s="208"/>
      <c r="C52" s="208"/>
      <c r="D52" s="208"/>
      <c r="E52" s="208"/>
      <c r="F52" s="208"/>
      <c r="G52" s="208"/>
    </row>
    <row r="53" spans="1:7" ht="23.25">
      <c r="A53" s="15"/>
      <c r="B53" s="16"/>
      <c r="C53" s="7"/>
      <c r="D53" s="17"/>
      <c r="E53" s="17"/>
      <c r="F53" s="17"/>
      <c r="G53" s="18" t="s">
        <v>59</v>
      </c>
    </row>
    <row r="54" spans="1:7" s="79" customFormat="1" ht="23.25">
      <c r="A54" s="77"/>
      <c r="B54" s="77"/>
      <c r="C54" s="77"/>
      <c r="D54" s="78" t="s">
        <v>0</v>
      </c>
      <c r="E54" s="78"/>
      <c r="F54" s="120" t="s">
        <v>16</v>
      </c>
      <c r="G54" s="120"/>
    </row>
    <row r="55" spans="1:7" s="79" customFormat="1" ht="23.25">
      <c r="A55" s="80"/>
      <c r="B55" s="80"/>
      <c r="C55" s="2" t="s">
        <v>17</v>
      </c>
      <c r="D55" s="81" t="s">
        <v>160</v>
      </c>
      <c r="E55" s="81" t="s">
        <v>132</v>
      </c>
      <c r="F55" s="121" t="s">
        <v>160</v>
      </c>
      <c r="G55" s="121" t="s">
        <v>132</v>
      </c>
    </row>
    <row r="56" spans="1:7" ht="9.9499999999999993" customHeight="1">
      <c r="A56" s="22"/>
      <c r="B56" s="22"/>
      <c r="C56" s="23"/>
      <c r="D56" s="24"/>
      <c r="E56" s="52"/>
      <c r="F56" s="24"/>
      <c r="G56" s="52"/>
    </row>
    <row r="57" spans="1:7" ht="24.6" customHeight="1">
      <c r="A57" s="4" t="s">
        <v>38</v>
      </c>
      <c r="C57" s="184"/>
      <c r="D57" s="25">
        <v>3962804</v>
      </c>
      <c r="E57" s="25">
        <v>4771526</v>
      </c>
      <c r="F57" s="162">
        <v>1593649</v>
      </c>
      <c r="G57" s="25">
        <v>1990117</v>
      </c>
    </row>
    <row r="58" spans="1:7" ht="24.6" customHeight="1">
      <c r="A58" s="4" t="s">
        <v>39</v>
      </c>
      <c r="C58" s="184"/>
      <c r="D58" s="27">
        <v>-3408158</v>
      </c>
      <c r="E58" s="27">
        <v>-4377331</v>
      </c>
      <c r="F58" s="163">
        <v>-1315285</v>
      </c>
      <c r="G58" s="27">
        <v>-1783553</v>
      </c>
    </row>
    <row r="59" spans="1:7" ht="24.6" customHeight="1">
      <c r="A59" s="4" t="s">
        <v>18</v>
      </c>
      <c r="C59" s="184"/>
      <c r="D59" s="29">
        <v>554646</v>
      </c>
      <c r="E59" s="29">
        <v>394195</v>
      </c>
      <c r="F59" s="164">
        <v>278364</v>
      </c>
      <c r="G59" s="29">
        <v>206564</v>
      </c>
    </row>
    <row r="60" spans="1:7" ht="24.6" customHeight="1">
      <c r="A60" s="4" t="s">
        <v>90</v>
      </c>
      <c r="C60" s="184"/>
      <c r="D60" s="29">
        <v>0</v>
      </c>
      <c r="E60" s="29">
        <v>0</v>
      </c>
      <c r="F60" s="164">
        <v>0</v>
      </c>
      <c r="G60" s="29">
        <v>4998</v>
      </c>
    </row>
    <row r="61" spans="1:7" ht="24.6" customHeight="1">
      <c r="A61" s="4" t="s">
        <v>119</v>
      </c>
      <c r="C61" s="184"/>
      <c r="D61" s="29">
        <v>24699</v>
      </c>
      <c r="E61" s="29">
        <v>46500</v>
      </c>
      <c r="F61" s="164">
        <v>5658</v>
      </c>
      <c r="G61" s="29">
        <v>1713</v>
      </c>
    </row>
    <row r="62" spans="1:7" ht="24.6" customHeight="1">
      <c r="A62" s="4" t="s">
        <v>19</v>
      </c>
      <c r="C62" s="184"/>
      <c r="D62" s="29">
        <v>17794</v>
      </c>
      <c r="E62" s="29">
        <v>13747</v>
      </c>
      <c r="F62" s="200">
        <v>11851</v>
      </c>
      <c r="G62" s="29">
        <v>11119</v>
      </c>
    </row>
    <row r="63" spans="1:7" ht="24.6" customHeight="1">
      <c r="A63" s="4" t="s">
        <v>21</v>
      </c>
      <c r="C63" s="184"/>
      <c r="D63" s="30">
        <v>597139</v>
      </c>
      <c r="E63" s="30">
        <v>454442</v>
      </c>
      <c r="F63" s="165">
        <v>295873</v>
      </c>
      <c r="G63" s="30">
        <v>224394</v>
      </c>
    </row>
    <row r="64" spans="1:7" ht="24.6" customHeight="1">
      <c r="A64" s="4" t="s">
        <v>20</v>
      </c>
      <c r="D64" s="25">
        <v>-446337</v>
      </c>
      <c r="E64" s="25">
        <v>-624028</v>
      </c>
      <c r="F64" s="162">
        <v>-118106</v>
      </c>
      <c r="G64" s="25">
        <v>-137200</v>
      </c>
    </row>
    <row r="65" spans="1:7" ht="24.6" customHeight="1">
      <c r="A65" s="4" t="s">
        <v>40</v>
      </c>
      <c r="C65" s="184"/>
      <c r="D65" s="162">
        <v>-186841</v>
      </c>
      <c r="E65" s="25">
        <v>-230839</v>
      </c>
      <c r="F65" s="162">
        <v>-84342</v>
      </c>
      <c r="G65" s="25">
        <v>-115587</v>
      </c>
    </row>
    <row r="66" spans="1:7" ht="24.6" customHeight="1">
      <c r="A66" s="4" t="s">
        <v>126</v>
      </c>
      <c r="C66" s="184"/>
      <c r="D66" s="25">
        <v>-6253</v>
      </c>
      <c r="E66" s="25">
        <v>-1167</v>
      </c>
      <c r="F66" s="162">
        <v>0</v>
      </c>
      <c r="G66" s="25">
        <v>0</v>
      </c>
    </row>
    <row r="67" spans="1:7" ht="24.6" customHeight="1">
      <c r="A67" s="4" t="s">
        <v>112</v>
      </c>
      <c r="C67" s="184">
        <v>5.3</v>
      </c>
      <c r="D67" s="25">
        <v>-40647</v>
      </c>
      <c r="E67" s="25">
        <v>-44693</v>
      </c>
      <c r="F67" s="162">
        <v>-12933</v>
      </c>
      <c r="G67" s="25">
        <v>-13984</v>
      </c>
    </row>
    <row r="68" spans="1:7" ht="24.6" customHeight="1">
      <c r="A68" s="4" t="s">
        <v>173</v>
      </c>
      <c r="C68" s="202"/>
      <c r="D68" s="32">
        <v>-82939</v>
      </c>
      <c r="E68" s="32">
        <v>-446285</v>
      </c>
      <c r="F68" s="32">
        <v>80492</v>
      </c>
      <c r="G68" s="32">
        <v>-42377</v>
      </c>
    </row>
    <row r="69" spans="1:7" ht="24.6" customHeight="1">
      <c r="A69" s="31" t="s">
        <v>22</v>
      </c>
      <c r="D69" s="25">
        <v>-135456</v>
      </c>
      <c r="E69" s="25">
        <v>-119547</v>
      </c>
      <c r="F69" s="162">
        <v>-47820</v>
      </c>
      <c r="G69" s="25">
        <v>-43917</v>
      </c>
    </row>
    <row r="70" spans="1:7" ht="24.6" customHeight="1">
      <c r="A70" s="31" t="s">
        <v>129</v>
      </c>
      <c r="D70" s="32">
        <v>-218395</v>
      </c>
      <c r="E70" s="32">
        <v>-565832</v>
      </c>
      <c r="F70" s="32">
        <v>32672</v>
      </c>
      <c r="G70" s="32">
        <v>-86294</v>
      </c>
    </row>
    <row r="71" spans="1:7" ht="24.6" customHeight="1">
      <c r="A71" s="4" t="s">
        <v>138</v>
      </c>
      <c r="C71" s="184">
        <v>20.100000000000001</v>
      </c>
      <c r="D71" s="28">
        <v>12</v>
      </c>
      <c r="E71" s="28">
        <v>5622</v>
      </c>
      <c r="F71" s="166">
        <v>2875</v>
      </c>
      <c r="G71" s="28">
        <v>10423</v>
      </c>
    </row>
    <row r="72" spans="1:7" ht="24.6" customHeight="1" thickBot="1">
      <c r="A72" s="4" t="s">
        <v>130</v>
      </c>
      <c r="C72" s="14"/>
      <c r="D72" s="33">
        <v>-218383</v>
      </c>
      <c r="E72" s="33">
        <v>-560210</v>
      </c>
      <c r="F72" s="167">
        <v>35547</v>
      </c>
      <c r="G72" s="33">
        <v>-75871</v>
      </c>
    </row>
    <row r="73" spans="1:7" ht="9.9499999999999993" customHeight="1" thickTop="1">
      <c r="C73" s="14"/>
      <c r="D73" s="25"/>
      <c r="E73" s="25"/>
      <c r="F73" s="162"/>
      <c r="G73" s="25"/>
    </row>
    <row r="74" spans="1:7" ht="26.25" customHeight="1">
      <c r="A74" s="4" t="s">
        <v>147</v>
      </c>
      <c r="D74" s="184"/>
      <c r="E74" s="184"/>
      <c r="F74" s="171"/>
      <c r="G74" s="60"/>
    </row>
    <row r="75" spans="1:7" ht="26.25" customHeight="1">
      <c r="B75" s="4" t="s">
        <v>118</v>
      </c>
      <c r="D75" s="25">
        <v>-218586</v>
      </c>
      <c r="E75" s="25">
        <v>-558949</v>
      </c>
      <c r="F75" s="171"/>
      <c r="G75" s="171"/>
    </row>
    <row r="76" spans="1:7" ht="26.25" customHeight="1">
      <c r="B76" s="4" t="s">
        <v>100</v>
      </c>
      <c r="D76" s="25">
        <v>203</v>
      </c>
      <c r="E76" s="25">
        <v>-1261</v>
      </c>
      <c r="F76" s="171"/>
      <c r="G76" s="171"/>
    </row>
    <row r="77" spans="1:7" ht="26.25" customHeight="1" thickBot="1">
      <c r="A77" s="4" t="s">
        <v>135</v>
      </c>
      <c r="D77" s="33">
        <v>-218383</v>
      </c>
      <c r="E77" s="33">
        <v>-560210</v>
      </c>
      <c r="F77" s="171"/>
      <c r="G77" s="171"/>
    </row>
    <row r="78" spans="1:7" ht="9.9499999999999993" customHeight="1" thickTop="1">
      <c r="C78" s="14"/>
      <c r="D78" s="25"/>
      <c r="E78" s="25"/>
      <c r="F78" s="162"/>
      <c r="G78" s="25"/>
    </row>
    <row r="79" spans="1:7" ht="24.6" customHeight="1">
      <c r="A79" s="4" t="s">
        <v>131</v>
      </c>
      <c r="C79" s="184">
        <v>21</v>
      </c>
      <c r="D79" s="35">
        <v>-0.13949276518405163</v>
      </c>
      <c r="E79" s="35">
        <v>-0.35669869802668275</v>
      </c>
      <c r="F79" s="35">
        <v>2.2684661067028461E-2</v>
      </c>
      <c r="G79" s="35">
        <v>-5.0510974431495478E-2</v>
      </c>
    </row>
    <row r="80" spans="1:7" s="82" customFormat="1" ht="9.9499999999999993" customHeight="1">
      <c r="D80" s="56">
        <v>1567006</v>
      </c>
      <c r="E80" s="56">
        <v>1567006</v>
      </c>
      <c r="F80" s="56">
        <v>1567006</v>
      </c>
      <c r="G80" s="56">
        <v>1567006</v>
      </c>
    </row>
    <row r="81" spans="1:10" ht="23.25">
      <c r="A81" s="4" t="s">
        <v>106</v>
      </c>
      <c r="C81" s="184"/>
      <c r="D81" s="185"/>
      <c r="E81" s="186"/>
      <c r="F81" s="185"/>
      <c r="G81" s="187"/>
      <c r="I81" s="191"/>
    </row>
    <row r="82" spans="1:10" ht="23.25">
      <c r="A82" s="4" t="s">
        <v>139</v>
      </c>
      <c r="C82" s="184"/>
      <c r="D82" s="185"/>
      <c r="E82" s="186"/>
      <c r="F82" s="185"/>
      <c r="G82" s="187"/>
    </row>
    <row r="83" spans="1:10" ht="23.25">
      <c r="B83" s="4" t="s">
        <v>140</v>
      </c>
      <c r="C83" s="184">
        <v>18</v>
      </c>
      <c r="D83" s="126">
        <v>0</v>
      </c>
      <c r="E83" s="190">
        <v>-12148</v>
      </c>
      <c r="F83" s="126">
        <v>0</v>
      </c>
      <c r="G83" s="190">
        <v>-4100</v>
      </c>
    </row>
    <row r="84" spans="1:10" ht="23.25">
      <c r="B84" s="4" t="s">
        <v>141</v>
      </c>
      <c r="C84" s="195">
        <v>20.2</v>
      </c>
      <c r="D84" s="68">
        <v>0</v>
      </c>
      <c r="E84" s="68">
        <v>2430</v>
      </c>
      <c r="F84" s="65">
        <v>0</v>
      </c>
      <c r="G84" s="65">
        <v>820</v>
      </c>
    </row>
    <row r="85" spans="1:10" ht="23.25">
      <c r="A85" s="4" t="s">
        <v>142</v>
      </c>
      <c r="C85" s="184"/>
      <c r="D85" s="162">
        <v>0</v>
      </c>
      <c r="E85" s="165">
        <v>-9718</v>
      </c>
      <c r="F85" s="165">
        <v>0</v>
      </c>
      <c r="G85" s="165">
        <v>-3280</v>
      </c>
      <c r="J85" s="12"/>
    </row>
    <row r="86" spans="1:10" ht="24" thickBot="1">
      <c r="A86" s="4" t="s">
        <v>125</v>
      </c>
      <c r="C86" s="14"/>
      <c r="D86" s="33">
        <v>-218383</v>
      </c>
      <c r="E86" s="33">
        <v>-569928</v>
      </c>
      <c r="F86" s="33">
        <v>35547</v>
      </c>
      <c r="G86" s="33">
        <v>-79151</v>
      </c>
      <c r="J86" s="12"/>
    </row>
    <row r="87" spans="1:10" ht="9.9499999999999993" customHeight="1" thickTop="1">
      <c r="C87" s="14"/>
      <c r="D87" s="126"/>
      <c r="E87" s="25"/>
      <c r="F87" s="162"/>
      <c r="G87" s="188"/>
      <c r="J87" s="12"/>
    </row>
    <row r="88" spans="1:10" ht="23.25">
      <c r="A88" s="4" t="s">
        <v>99</v>
      </c>
      <c r="D88" s="35"/>
      <c r="E88" s="25"/>
      <c r="F88" s="25"/>
      <c r="G88" s="25"/>
      <c r="J88" s="51"/>
    </row>
    <row r="89" spans="1:10" ht="24.6" customHeight="1">
      <c r="B89" s="4" t="s">
        <v>118</v>
      </c>
      <c r="D89" s="190">
        <v>-218586</v>
      </c>
      <c r="E89" s="190">
        <v>-568670</v>
      </c>
      <c r="F89" s="25"/>
      <c r="G89" s="25"/>
    </row>
    <row r="90" spans="1:10" ht="24.6" customHeight="1">
      <c r="B90" s="4" t="s">
        <v>100</v>
      </c>
      <c r="D90" s="25">
        <v>203</v>
      </c>
      <c r="E90" s="25">
        <v>-1258</v>
      </c>
      <c r="F90" s="25"/>
      <c r="G90" s="25"/>
    </row>
    <row r="91" spans="1:10" ht="26.25" customHeight="1" thickBot="1">
      <c r="A91" s="4" t="s">
        <v>125</v>
      </c>
      <c r="D91" s="33">
        <v>-218383</v>
      </c>
      <c r="E91" s="33">
        <v>-569928</v>
      </c>
      <c r="F91" s="25"/>
      <c r="G91" s="25"/>
    </row>
    <row r="92" spans="1:10" s="74" customFormat="1" ht="9" customHeight="1" thickTop="1">
      <c r="D92" s="76"/>
      <c r="E92" s="75"/>
      <c r="F92" s="75"/>
      <c r="G92" s="75"/>
    </row>
    <row r="93" spans="1:10" ht="24" customHeight="1">
      <c r="D93" s="34"/>
      <c r="E93" s="34"/>
      <c r="F93" s="36" t="s">
        <v>107</v>
      </c>
    </row>
    <row r="94" spans="1:10" ht="24" customHeight="1">
      <c r="F94" s="36" t="s">
        <v>108</v>
      </c>
    </row>
    <row r="95" spans="1:10" ht="43.7" customHeight="1">
      <c r="A95" s="4" t="s">
        <v>2</v>
      </c>
    </row>
  </sheetData>
  <mergeCells count="9">
    <mergeCell ref="A50:G50"/>
    <mergeCell ref="A51:G51"/>
    <mergeCell ref="A52:G52"/>
    <mergeCell ref="A2:G2"/>
    <mergeCell ref="A3:G3"/>
    <mergeCell ref="A4:G4"/>
    <mergeCell ref="A6:B6"/>
    <mergeCell ref="D6:E6"/>
    <mergeCell ref="F6:G6"/>
  </mergeCells>
  <pageMargins left="0.9" right="0.5" top="0.5" bottom="0.6" header="0.1" footer="0.1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zoomScaleSheetLayoutView="80" workbookViewId="0">
      <selection sqref="A1:I1"/>
    </sheetView>
  </sheetViews>
  <sheetFormatPr defaultRowHeight="24.75" customHeight="1"/>
  <cols>
    <col min="1" max="1" width="63.85546875" style="83" customWidth="1"/>
    <col min="2" max="2" width="15.140625" style="83" customWidth="1"/>
    <col min="3" max="3" width="12" style="83" customWidth="1"/>
    <col min="4" max="4" width="10.85546875" style="83" customWidth="1"/>
    <col min="5" max="5" width="20.140625" style="83" bestFit="1" customWidth="1"/>
    <col min="6" max="6" width="11.85546875" style="83" customWidth="1"/>
    <col min="7" max="7" width="12" style="83" customWidth="1"/>
    <col min="8" max="8" width="20.140625" style="83" customWidth="1"/>
    <col min="9" max="9" width="13.7109375" style="83" customWidth="1"/>
    <col min="10" max="10" width="5.140625" style="83" customWidth="1"/>
    <col min="11" max="11" width="13" style="83" bestFit="1" customWidth="1"/>
    <col min="12" max="16384" width="9.140625" style="83"/>
  </cols>
  <sheetData>
    <row r="1" spans="1:12" ht="24.75" customHeight="1">
      <c r="A1" s="212" t="s">
        <v>69</v>
      </c>
      <c r="B1" s="212"/>
      <c r="C1" s="212"/>
      <c r="D1" s="212"/>
      <c r="E1" s="212"/>
      <c r="F1" s="212"/>
      <c r="G1" s="212"/>
      <c r="H1" s="212"/>
      <c r="I1" s="212"/>
    </row>
    <row r="2" spans="1:12" ht="24.75" customHeight="1">
      <c r="A2" s="212" t="s">
        <v>45</v>
      </c>
      <c r="B2" s="212"/>
      <c r="C2" s="212"/>
      <c r="D2" s="212"/>
      <c r="E2" s="212"/>
      <c r="F2" s="212"/>
      <c r="G2" s="212"/>
      <c r="H2" s="212"/>
      <c r="I2" s="212"/>
    </row>
    <row r="3" spans="1:12" ht="24.75" customHeight="1">
      <c r="A3" s="212" t="s">
        <v>159</v>
      </c>
      <c r="B3" s="212"/>
      <c r="C3" s="212"/>
      <c r="D3" s="212"/>
      <c r="E3" s="212"/>
      <c r="F3" s="212"/>
      <c r="G3" s="212"/>
      <c r="H3" s="212"/>
      <c r="I3" s="212"/>
    </row>
    <row r="4" spans="1:12" ht="23.25">
      <c r="A4" s="84"/>
      <c r="B4" s="84"/>
      <c r="C4" s="85"/>
      <c r="D4" s="85"/>
      <c r="E4" s="85"/>
      <c r="F4" s="86"/>
      <c r="G4" s="86"/>
      <c r="H4" s="213" t="s">
        <v>59</v>
      </c>
      <c r="I4" s="213"/>
    </row>
    <row r="5" spans="1:12" s="90" customFormat="1" ht="23.25">
      <c r="A5" s="87"/>
      <c r="B5" s="88"/>
      <c r="C5" s="89" t="s">
        <v>65</v>
      </c>
      <c r="D5" s="89" t="s">
        <v>12</v>
      </c>
      <c r="E5" s="211" t="s">
        <v>14</v>
      </c>
      <c r="F5" s="211"/>
      <c r="G5" s="88" t="s">
        <v>91</v>
      </c>
      <c r="H5" s="88" t="s">
        <v>93</v>
      </c>
      <c r="I5" s="88"/>
    </row>
    <row r="6" spans="1:12" s="90" customFormat="1" ht="24.75" customHeight="1">
      <c r="A6" s="91"/>
      <c r="B6" s="92"/>
      <c r="C6" s="93" t="s">
        <v>70</v>
      </c>
      <c r="D6" s="93" t="s">
        <v>72</v>
      </c>
      <c r="E6" s="93" t="s">
        <v>15</v>
      </c>
      <c r="F6" s="93" t="s">
        <v>81</v>
      </c>
      <c r="G6" s="92" t="s">
        <v>92</v>
      </c>
      <c r="H6" s="92" t="s">
        <v>94</v>
      </c>
      <c r="I6" s="92" t="s">
        <v>91</v>
      </c>
    </row>
    <row r="7" spans="1:12" s="90" customFormat="1" ht="24.75" customHeight="1">
      <c r="A7" s="94"/>
      <c r="B7" s="95" t="s">
        <v>17</v>
      </c>
      <c r="C7" s="96" t="s">
        <v>71</v>
      </c>
      <c r="D7" s="96" t="s">
        <v>73</v>
      </c>
      <c r="E7" s="96" t="s">
        <v>66</v>
      </c>
      <c r="F7" s="96" t="s">
        <v>80</v>
      </c>
      <c r="G7" s="95" t="s">
        <v>123</v>
      </c>
      <c r="H7" s="95" t="s">
        <v>95</v>
      </c>
      <c r="I7" s="95" t="s">
        <v>92</v>
      </c>
    </row>
    <row r="8" spans="1:12" s="90" customFormat="1" ht="18.75" customHeight="1">
      <c r="A8" s="91"/>
      <c r="B8" s="91"/>
      <c r="C8" s="91"/>
      <c r="D8" s="91"/>
      <c r="E8" s="91"/>
      <c r="F8" s="49"/>
      <c r="G8" s="91"/>
      <c r="H8" s="13"/>
    </row>
    <row r="9" spans="1:12" s="90" customFormat="1" ht="23.25">
      <c r="A9" s="83" t="s">
        <v>133</v>
      </c>
      <c r="B9" s="91"/>
      <c r="C9" s="49">
        <v>1567007</v>
      </c>
      <c r="D9" s="49">
        <v>1020000</v>
      </c>
      <c r="E9" s="49">
        <v>156701</v>
      </c>
      <c r="F9" s="13">
        <v>4869903</v>
      </c>
      <c r="G9" s="49">
        <v>7613611</v>
      </c>
      <c r="H9" s="13">
        <v>43831</v>
      </c>
      <c r="I9" s="137">
        <v>7657442</v>
      </c>
    </row>
    <row r="10" spans="1:12" s="90" customFormat="1" ht="24.75" customHeight="1">
      <c r="A10" s="97" t="s">
        <v>135</v>
      </c>
      <c r="B10" s="91"/>
      <c r="C10" s="49">
        <v>0</v>
      </c>
      <c r="D10" s="49">
        <v>0</v>
      </c>
      <c r="E10" s="49">
        <v>0</v>
      </c>
      <c r="F10" s="25">
        <v>-558949</v>
      </c>
      <c r="G10" s="25">
        <v>-558949</v>
      </c>
      <c r="H10" s="98">
        <v>-1261</v>
      </c>
      <c r="I10" s="25">
        <v>-560210</v>
      </c>
      <c r="L10" s="129"/>
    </row>
    <row r="11" spans="1:12" s="90" customFormat="1" ht="24.75" customHeight="1">
      <c r="A11" s="83" t="s">
        <v>105</v>
      </c>
      <c r="B11" s="91"/>
      <c r="C11" s="72">
        <v>0</v>
      </c>
      <c r="D11" s="72">
        <v>0</v>
      </c>
      <c r="E11" s="72">
        <v>0</v>
      </c>
      <c r="F11" s="27">
        <v>-9721</v>
      </c>
      <c r="G11" s="27">
        <v>-9721</v>
      </c>
      <c r="H11" s="99">
        <v>3</v>
      </c>
      <c r="I11" s="27">
        <v>-9718</v>
      </c>
    </row>
    <row r="12" spans="1:12" s="90" customFormat="1" ht="24.75" customHeight="1">
      <c r="A12" s="83" t="s">
        <v>125</v>
      </c>
      <c r="B12" s="91"/>
      <c r="C12" s="155">
        <v>0</v>
      </c>
      <c r="D12" s="155">
        <v>0</v>
      </c>
      <c r="E12" s="155">
        <v>0</v>
      </c>
      <c r="F12" s="159">
        <v>-568670</v>
      </c>
      <c r="G12" s="159">
        <v>-568670</v>
      </c>
      <c r="H12" s="100">
        <v>-1258</v>
      </c>
      <c r="I12" s="159">
        <v>-569928</v>
      </c>
    </row>
    <row r="13" spans="1:12" s="90" customFormat="1" ht="24.75" customHeight="1">
      <c r="A13" s="83" t="s">
        <v>109</v>
      </c>
      <c r="B13" s="91">
        <v>19</v>
      </c>
      <c r="C13" s="46">
        <v>0</v>
      </c>
      <c r="D13" s="46">
        <v>0</v>
      </c>
      <c r="E13" s="46">
        <v>0</v>
      </c>
      <c r="F13" s="25">
        <v>-156701</v>
      </c>
      <c r="G13" s="25">
        <v>-156701</v>
      </c>
      <c r="H13" s="101">
        <v>0</v>
      </c>
      <c r="I13" s="25">
        <v>-156701</v>
      </c>
    </row>
    <row r="14" spans="1:12" s="90" customFormat="1" ht="24.75" customHeight="1" thickBot="1">
      <c r="A14" s="83" t="s">
        <v>134</v>
      </c>
      <c r="B14" s="91"/>
      <c r="C14" s="102">
        <v>1567007</v>
      </c>
      <c r="D14" s="102">
        <v>1020000</v>
      </c>
      <c r="E14" s="102">
        <v>156701</v>
      </c>
      <c r="F14" s="102">
        <v>4144532</v>
      </c>
      <c r="G14" s="102">
        <v>6888240</v>
      </c>
      <c r="H14" s="102">
        <v>42573</v>
      </c>
      <c r="I14" s="102">
        <v>6930813</v>
      </c>
    </row>
    <row r="15" spans="1:12" s="90" customFormat="1" ht="15.75" customHeight="1" thickTop="1">
      <c r="A15" s="91"/>
      <c r="B15" s="91"/>
      <c r="C15" s="91"/>
      <c r="D15" s="91"/>
      <c r="E15" s="138"/>
      <c r="F15" s="13"/>
      <c r="G15" s="156"/>
      <c r="H15" s="136"/>
    </row>
    <row r="16" spans="1:12" s="196" customFormat="1" ht="24.75" customHeight="1">
      <c r="A16" s="4" t="s">
        <v>162</v>
      </c>
      <c r="B16" s="125"/>
      <c r="C16" s="43">
        <v>1567007</v>
      </c>
      <c r="D16" s="43">
        <v>1020000</v>
      </c>
      <c r="E16" s="43">
        <v>156701</v>
      </c>
      <c r="F16" s="43">
        <v>3455572</v>
      </c>
      <c r="G16" s="43">
        <v>6199280</v>
      </c>
      <c r="H16" s="43">
        <v>42971</v>
      </c>
      <c r="I16" s="137">
        <v>6242251</v>
      </c>
    </row>
    <row r="17" spans="1:12" s="196" customFormat="1" ht="24.75" customHeight="1">
      <c r="A17" s="4" t="s">
        <v>163</v>
      </c>
      <c r="B17" s="125">
        <v>3.1</v>
      </c>
      <c r="C17" s="43">
        <v>0</v>
      </c>
      <c r="D17" s="43">
        <v>0</v>
      </c>
      <c r="E17" s="43">
        <v>0</v>
      </c>
      <c r="F17" s="26">
        <v>-2678</v>
      </c>
      <c r="G17" s="26">
        <v>-2678</v>
      </c>
      <c r="H17" s="43">
        <v>0</v>
      </c>
      <c r="I17" s="26">
        <v>-2678</v>
      </c>
    </row>
    <row r="18" spans="1:12" s="10" customFormat="1" ht="24.75" customHeight="1">
      <c r="A18" s="4" t="s">
        <v>164</v>
      </c>
      <c r="B18" s="125"/>
      <c r="C18" s="198">
        <v>1567007</v>
      </c>
      <c r="D18" s="198">
        <v>1020000</v>
      </c>
      <c r="E18" s="198">
        <v>156701</v>
      </c>
      <c r="F18" s="198">
        <v>3452894</v>
      </c>
      <c r="G18" s="198">
        <v>6196602</v>
      </c>
      <c r="H18" s="198">
        <v>42971</v>
      </c>
      <c r="I18" s="198">
        <v>6239573</v>
      </c>
    </row>
    <row r="19" spans="1:12" s="90" customFormat="1" ht="24.75" customHeight="1">
      <c r="A19" s="97" t="s">
        <v>130</v>
      </c>
      <c r="B19" s="91"/>
      <c r="C19" s="49">
        <v>0</v>
      </c>
      <c r="D19" s="49">
        <v>0</v>
      </c>
      <c r="E19" s="49">
        <v>0</v>
      </c>
      <c r="F19" s="25">
        <v>-218586</v>
      </c>
      <c r="G19" s="25">
        <v>-218586</v>
      </c>
      <c r="H19" s="98">
        <v>203</v>
      </c>
      <c r="I19" s="25">
        <v>-218383</v>
      </c>
      <c r="L19" s="129"/>
    </row>
    <row r="20" spans="1:12" s="90" customFormat="1" ht="24.75" customHeight="1">
      <c r="A20" s="83" t="s">
        <v>105</v>
      </c>
      <c r="B20" s="91"/>
      <c r="C20" s="72">
        <v>0</v>
      </c>
      <c r="D20" s="72">
        <v>0</v>
      </c>
      <c r="E20" s="72">
        <v>0</v>
      </c>
      <c r="F20" s="27">
        <v>0</v>
      </c>
      <c r="G20" s="27">
        <v>0</v>
      </c>
      <c r="H20" s="99">
        <v>0</v>
      </c>
      <c r="I20" s="27">
        <v>0</v>
      </c>
    </row>
    <row r="21" spans="1:12" s="90" customFormat="1" ht="24.75" customHeight="1">
      <c r="A21" s="83" t="s">
        <v>125</v>
      </c>
      <c r="B21" s="91"/>
      <c r="C21" s="155">
        <v>0</v>
      </c>
      <c r="D21" s="155">
        <v>0</v>
      </c>
      <c r="E21" s="155">
        <v>0</v>
      </c>
      <c r="F21" s="146">
        <v>-218586</v>
      </c>
      <c r="G21" s="146">
        <v>-218586</v>
      </c>
      <c r="H21" s="100">
        <v>203</v>
      </c>
      <c r="I21" s="146">
        <v>-218383</v>
      </c>
    </row>
    <row r="22" spans="1:12" s="90" customFormat="1" ht="24.75" customHeight="1" thickBot="1">
      <c r="A22" s="83" t="s">
        <v>161</v>
      </c>
      <c r="B22" s="91"/>
      <c r="C22" s="102">
        <v>1567007</v>
      </c>
      <c r="D22" s="102">
        <v>1020000</v>
      </c>
      <c r="E22" s="102">
        <v>156701</v>
      </c>
      <c r="F22" s="102">
        <v>3234308</v>
      </c>
      <c r="G22" s="102">
        <v>5978016</v>
      </c>
      <c r="H22" s="102">
        <v>43174</v>
      </c>
      <c r="I22" s="102">
        <v>6021190</v>
      </c>
    </row>
    <row r="23" spans="1:12" s="90" customFormat="1" ht="21.75" customHeight="1" thickTop="1">
      <c r="A23" s="83"/>
      <c r="B23" s="91"/>
      <c r="C23" s="138"/>
      <c r="D23" s="138"/>
      <c r="E23" s="138"/>
      <c r="F23" s="138"/>
      <c r="G23" s="138"/>
      <c r="H23" s="138"/>
      <c r="I23" s="138"/>
    </row>
    <row r="24" spans="1:12" s="90" customFormat="1" ht="24.75" customHeight="1">
      <c r="A24" s="83"/>
      <c r="B24" s="91"/>
      <c r="C24" s="49"/>
      <c r="D24" s="49"/>
      <c r="E24" s="49"/>
      <c r="F24" s="49"/>
      <c r="G24" s="49"/>
      <c r="H24" s="103" t="s">
        <v>60</v>
      </c>
      <c r="K24" s="139"/>
    </row>
    <row r="25" spans="1:12" s="90" customFormat="1" ht="24.75" customHeight="1">
      <c r="A25" s="83"/>
      <c r="B25" s="91"/>
      <c r="C25" s="49"/>
      <c r="D25" s="49"/>
      <c r="E25" s="49"/>
      <c r="F25" s="49"/>
      <c r="G25" s="49"/>
      <c r="H25" s="103" t="s">
        <v>63</v>
      </c>
      <c r="K25" s="139"/>
    </row>
    <row r="26" spans="1:12" s="90" customFormat="1" ht="24.75" customHeight="1">
      <c r="A26" s="83"/>
      <c r="B26" s="91"/>
      <c r="C26" s="49"/>
      <c r="D26" s="49"/>
      <c r="E26" s="49"/>
      <c r="F26" s="49"/>
      <c r="G26" s="49"/>
      <c r="H26" s="103"/>
      <c r="K26" s="139"/>
    </row>
    <row r="27" spans="1:12" ht="39.6" customHeight="1">
      <c r="A27" s="83" t="s">
        <v>2</v>
      </c>
      <c r="E27" s="12"/>
      <c r="F27" s="193"/>
      <c r="J27" s="154">
        <v>6</v>
      </c>
    </row>
  </sheetData>
  <mergeCells count="5">
    <mergeCell ref="E5:F5"/>
    <mergeCell ref="A1:I1"/>
    <mergeCell ref="A2:I2"/>
    <mergeCell ref="A3:I3"/>
    <mergeCell ref="H4:I4"/>
  </mergeCells>
  <phoneticPr fontId="0" type="noConversion"/>
  <printOptions horizontalCentered="1"/>
  <pageMargins left="0.7" right="0.5" top="0.9" bottom="0.5" header="0.1" footer="0.1"/>
  <pageSetup paperSize="9" scale="79" fitToHeight="0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zoomScaleNormal="100" zoomScaleSheetLayoutView="112" workbookViewId="0">
      <selection activeCell="A2" sqref="A2:G2"/>
    </sheetView>
  </sheetViews>
  <sheetFormatPr defaultRowHeight="24" customHeight="1"/>
  <cols>
    <col min="1" max="1" width="49.85546875" style="3" customWidth="1"/>
    <col min="2" max="2" width="8.85546875" style="3" customWidth="1"/>
    <col min="3" max="4" width="10.28515625" style="3" bestFit="1" customWidth="1"/>
    <col min="5" max="5" width="19.42578125" style="3" customWidth="1"/>
    <col min="6" max="6" width="11.42578125" style="3" customWidth="1"/>
    <col min="7" max="7" width="10.85546875" style="3" customWidth="1"/>
    <col min="8" max="16384" width="9.140625" style="3"/>
  </cols>
  <sheetData>
    <row r="1" spans="1:7" ht="24.75">
      <c r="G1" s="71">
        <v>7</v>
      </c>
    </row>
    <row r="2" spans="1:7" ht="24" customHeight="1">
      <c r="A2" s="214" t="s">
        <v>69</v>
      </c>
      <c r="B2" s="214"/>
      <c r="C2" s="214"/>
      <c r="D2" s="214"/>
      <c r="E2" s="214"/>
      <c r="F2" s="214"/>
      <c r="G2" s="214"/>
    </row>
    <row r="3" spans="1:7" ht="24" customHeight="1">
      <c r="A3" s="214" t="s">
        <v>48</v>
      </c>
      <c r="B3" s="214"/>
      <c r="C3" s="214"/>
      <c r="D3" s="214"/>
      <c r="E3" s="214"/>
      <c r="F3" s="214"/>
      <c r="G3" s="214"/>
    </row>
    <row r="4" spans="1:7" ht="24" customHeight="1">
      <c r="A4" s="214" t="s">
        <v>159</v>
      </c>
      <c r="B4" s="214"/>
      <c r="C4" s="214"/>
      <c r="D4" s="214"/>
      <c r="E4" s="214"/>
      <c r="F4" s="214"/>
      <c r="G4" s="214"/>
    </row>
    <row r="5" spans="1:7" ht="24" customHeight="1">
      <c r="A5" s="5"/>
      <c r="C5" s="6"/>
      <c r="D5" s="6"/>
      <c r="E5" s="6"/>
      <c r="F5" s="6"/>
      <c r="G5" s="18" t="s">
        <v>59</v>
      </c>
    </row>
    <row r="6" spans="1:7" s="11" customFormat="1" ht="24" customHeight="1">
      <c r="A6" s="37"/>
      <c r="B6" s="37"/>
      <c r="C6" s="8" t="s">
        <v>65</v>
      </c>
      <c r="D6" s="8" t="s">
        <v>12</v>
      </c>
      <c r="E6" s="215" t="s">
        <v>14</v>
      </c>
      <c r="F6" s="215"/>
      <c r="G6" s="38"/>
    </row>
    <row r="7" spans="1:7" s="11" customFormat="1" ht="24" customHeight="1">
      <c r="A7" s="39"/>
      <c r="B7" s="39"/>
      <c r="C7" s="9" t="s">
        <v>70</v>
      </c>
      <c r="D7" s="9" t="s">
        <v>72</v>
      </c>
      <c r="E7" s="9" t="s">
        <v>15</v>
      </c>
      <c r="F7" s="23" t="s">
        <v>81</v>
      </c>
      <c r="G7" s="40"/>
    </row>
    <row r="8" spans="1:7" s="11" customFormat="1" ht="24" customHeight="1">
      <c r="A8" s="41"/>
      <c r="B8" s="2" t="s">
        <v>17</v>
      </c>
      <c r="C8" s="2" t="s">
        <v>71</v>
      </c>
      <c r="D8" s="2" t="s">
        <v>73</v>
      </c>
      <c r="E8" s="2" t="s">
        <v>66</v>
      </c>
      <c r="F8" s="20" t="s">
        <v>80</v>
      </c>
      <c r="G8" s="42" t="s">
        <v>13</v>
      </c>
    </row>
    <row r="9" spans="1:7" s="11" customFormat="1" ht="23.25">
      <c r="A9" s="39"/>
      <c r="C9" s="9"/>
      <c r="D9" s="9"/>
      <c r="E9" s="9"/>
      <c r="F9" s="9"/>
      <c r="G9" s="9"/>
    </row>
    <row r="10" spans="1:7" s="11" customFormat="1" ht="24.75" customHeight="1">
      <c r="A10" s="4" t="s">
        <v>133</v>
      </c>
      <c r="C10" s="43">
        <v>1567007</v>
      </c>
      <c r="D10" s="43">
        <v>1020000</v>
      </c>
      <c r="E10" s="43">
        <v>156701</v>
      </c>
      <c r="F10" s="43">
        <v>3239970</v>
      </c>
      <c r="G10" s="43">
        <v>5983678</v>
      </c>
    </row>
    <row r="11" spans="1:7" s="11" customFormat="1" ht="24.75" customHeight="1">
      <c r="A11" s="4" t="s">
        <v>135</v>
      </c>
      <c r="C11" s="43">
        <v>0</v>
      </c>
      <c r="D11" s="43">
        <v>0</v>
      </c>
      <c r="E11" s="43">
        <v>0</v>
      </c>
      <c r="F11" s="25">
        <v>-75871</v>
      </c>
      <c r="G11" s="25">
        <v>-75871</v>
      </c>
    </row>
    <row r="12" spans="1:7" s="11" customFormat="1" ht="24.75" customHeight="1">
      <c r="A12" s="4" t="s">
        <v>105</v>
      </c>
      <c r="C12" s="73">
        <v>0</v>
      </c>
      <c r="D12" s="73">
        <v>0</v>
      </c>
      <c r="E12" s="73">
        <v>0</v>
      </c>
      <c r="F12" s="25">
        <v>-3280</v>
      </c>
      <c r="G12" s="27">
        <v>-3280</v>
      </c>
    </row>
    <row r="13" spans="1:7" s="11" customFormat="1" ht="24.75" customHeight="1">
      <c r="A13" s="4" t="s">
        <v>125</v>
      </c>
      <c r="C13" s="25">
        <v>0</v>
      </c>
      <c r="D13" s="25">
        <v>0</v>
      </c>
      <c r="E13" s="25">
        <v>0</v>
      </c>
      <c r="F13" s="32">
        <v>-79151</v>
      </c>
      <c r="G13" s="25">
        <v>-79151</v>
      </c>
    </row>
    <row r="14" spans="1:7" s="11" customFormat="1" ht="24.75" customHeight="1">
      <c r="A14" s="4" t="s">
        <v>109</v>
      </c>
      <c r="B14" s="11">
        <v>19</v>
      </c>
      <c r="C14" s="43">
        <v>0</v>
      </c>
      <c r="D14" s="43">
        <v>0</v>
      </c>
      <c r="E14" s="43">
        <v>0</v>
      </c>
      <c r="F14" s="25">
        <v>-156701</v>
      </c>
      <c r="G14" s="25">
        <v>-156701</v>
      </c>
    </row>
    <row r="15" spans="1:7" s="11" customFormat="1" ht="24.75" customHeight="1" thickBot="1">
      <c r="A15" s="3" t="s">
        <v>134</v>
      </c>
      <c r="C15" s="44">
        <v>1567007</v>
      </c>
      <c r="D15" s="44">
        <v>1020000</v>
      </c>
      <c r="E15" s="44">
        <v>156701</v>
      </c>
      <c r="F15" s="44">
        <v>3004118</v>
      </c>
      <c r="G15" s="44">
        <v>5747826</v>
      </c>
    </row>
    <row r="16" spans="1:7" s="11" customFormat="1" ht="18.95" customHeight="1" thickTop="1">
      <c r="A16" s="39"/>
      <c r="C16" s="9"/>
      <c r="D16" s="9"/>
      <c r="E16" s="9"/>
      <c r="F16" s="9"/>
      <c r="G16" s="9"/>
    </row>
    <row r="17" spans="1:7" s="11" customFormat="1" ht="24.75" customHeight="1">
      <c r="A17" s="4" t="s">
        <v>162</v>
      </c>
      <c r="C17" s="43">
        <v>1567007</v>
      </c>
      <c r="D17" s="43">
        <v>1020000</v>
      </c>
      <c r="E17" s="43">
        <v>156701</v>
      </c>
      <c r="F17" s="43">
        <v>3051662</v>
      </c>
      <c r="G17" s="43">
        <v>5795370</v>
      </c>
    </row>
    <row r="18" spans="1:7" s="11" customFormat="1" ht="24.75" customHeight="1">
      <c r="A18" s="4" t="s">
        <v>163</v>
      </c>
      <c r="B18" s="11">
        <v>3.1</v>
      </c>
      <c r="C18" s="43">
        <v>0</v>
      </c>
      <c r="D18" s="43">
        <v>0</v>
      </c>
      <c r="E18" s="43">
        <v>0</v>
      </c>
      <c r="F18" s="26">
        <v>-2678</v>
      </c>
      <c r="G18" s="26">
        <v>-2678</v>
      </c>
    </row>
    <row r="19" spans="1:7" s="11" customFormat="1" ht="24.75" customHeight="1">
      <c r="A19" s="4" t="s">
        <v>164</v>
      </c>
      <c r="C19" s="199">
        <v>1567007</v>
      </c>
      <c r="D19" s="199">
        <v>1020000</v>
      </c>
      <c r="E19" s="199">
        <v>156701</v>
      </c>
      <c r="F19" s="199">
        <v>3048984</v>
      </c>
      <c r="G19" s="199">
        <v>5792692</v>
      </c>
    </row>
    <row r="20" spans="1:7" s="11" customFormat="1" ht="24.75" customHeight="1">
      <c r="A20" s="4" t="s">
        <v>104</v>
      </c>
      <c r="C20" s="43">
        <v>0</v>
      </c>
      <c r="D20" s="43">
        <v>0</v>
      </c>
      <c r="E20" s="43">
        <v>0</v>
      </c>
      <c r="F20" s="25">
        <v>35547</v>
      </c>
      <c r="G20" s="25">
        <v>35547</v>
      </c>
    </row>
    <row r="21" spans="1:7" s="11" customFormat="1" ht="24.75" customHeight="1">
      <c r="A21" s="4" t="s">
        <v>105</v>
      </c>
      <c r="C21" s="73">
        <v>0</v>
      </c>
      <c r="D21" s="73">
        <v>0</v>
      </c>
      <c r="E21" s="73">
        <v>0</v>
      </c>
      <c r="F21" s="27">
        <v>0</v>
      </c>
      <c r="G21" s="27">
        <v>0</v>
      </c>
    </row>
    <row r="22" spans="1:7" s="11" customFormat="1" ht="24.75" customHeight="1">
      <c r="A22" s="4" t="s">
        <v>125</v>
      </c>
      <c r="C22" s="25">
        <v>0</v>
      </c>
      <c r="D22" s="25">
        <v>0</v>
      </c>
      <c r="E22" s="25">
        <v>0</v>
      </c>
      <c r="F22" s="25">
        <v>35547</v>
      </c>
      <c r="G22" s="25">
        <v>35547</v>
      </c>
    </row>
    <row r="23" spans="1:7" s="11" customFormat="1" ht="24.75" customHeight="1" thickBot="1">
      <c r="A23" s="3" t="s">
        <v>161</v>
      </c>
      <c r="C23" s="44">
        <v>1567007</v>
      </c>
      <c r="D23" s="44">
        <v>1020000</v>
      </c>
      <c r="E23" s="44">
        <v>156701</v>
      </c>
      <c r="F23" s="44">
        <v>3084531</v>
      </c>
      <c r="G23" s="44">
        <v>5828239</v>
      </c>
    </row>
    <row r="24" spans="1:7" s="11" customFormat="1" ht="24" customHeight="1" thickTop="1">
      <c r="A24" s="3"/>
      <c r="C24" s="45"/>
      <c r="D24" s="45"/>
      <c r="E24" s="45"/>
      <c r="F24" s="45"/>
      <c r="G24" s="45"/>
    </row>
    <row r="25" spans="1:7" s="11" customFormat="1" ht="15" customHeight="1">
      <c r="A25" s="3"/>
      <c r="C25" s="45"/>
      <c r="D25" s="45"/>
      <c r="E25" s="45"/>
      <c r="F25" s="45"/>
      <c r="G25" s="45"/>
    </row>
    <row r="26" spans="1:7" s="11" customFormat="1" ht="24.75" customHeight="1">
      <c r="A26" s="39"/>
      <c r="C26" s="9"/>
      <c r="D26" s="9"/>
      <c r="E26" s="9"/>
      <c r="F26" s="36" t="s">
        <v>60</v>
      </c>
    </row>
    <row r="27" spans="1:7" s="11" customFormat="1" ht="24.75" customHeight="1">
      <c r="A27" s="39"/>
      <c r="C27" s="9"/>
      <c r="D27" s="9"/>
      <c r="E27" s="9"/>
      <c r="F27" s="36" t="s">
        <v>63</v>
      </c>
    </row>
    <row r="28" spans="1:7" s="11" customFormat="1" ht="23.25">
      <c r="A28" s="39"/>
      <c r="C28" s="9"/>
      <c r="D28" s="9"/>
      <c r="E28" s="9"/>
      <c r="F28" s="9"/>
      <c r="G28" s="9"/>
    </row>
    <row r="29" spans="1:7" s="11" customFormat="1" ht="23.25">
      <c r="A29" s="39"/>
      <c r="C29" s="9"/>
      <c r="D29" s="9"/>
      <c r="E29" s="9"/>
      <c r="F29" s="9"/>
      <c r="G29" s="9"/>
    </row>
    <row r="30" spans="1:7" ht="23.25"/>
    <row r="31" spans="1:7" ht="23.25"/>
    <row r="32" spans="1:7" ht="23.25"/>
    <row r="33" spans="1:1" ht="23.25"/>
    <row r="34" spans="1:1" ht="23.25"/>
    <row r="35" spans="1:1" ht="23.25"/>
    <row r="36" spans="1:1" ht="23.25"/>
    <row r="37" spans="1:1" ht="23.25"/>
    <row r="38" spans="1:1" ht="21" customHeight="1"/>
    <row r="39" spans="1:1" ht="21" customHeight="1"/>
    <row r="40" spans="1:1" ht="21" customHeight="1"/>
    <row r="41" spans="1:1" ht="21" customHeight="1"/>
    <row r="42" spans="1:1" ht="21" customHeight="1"/>
    <row r="43" spans="1:1" ht="21" customHeight="1"/>
    <row r="44" spans="1:1" ht="27.2" customHeight="1">
      <c r="A44" s="3" t="s">
        <v>2</v>
      </c>
    </row>
    <row r="48" spans="1:1" ht="30.75" customHeight="1"/>
    <row r="95" ht="17.25" customHeight="1"/>
    <row r="96" ht="24.95" customHeight="1"/>
  </sheetData>
  <mergeCells count="4">
    <mergeCell ref="A2:G2"/>
    <mergeCell ref="A3:G3"/>
    <mergeCell ref="A4:G4"/>
    <mergeCell ref="E6:F6"/>
  </mergeCells>
  <phoneticPr fontId="0" type="noConversion"/>
  <printOptions horizontalCentered="1"/>
  <pageMargins left="0.9" right="0.5" top="0.5" bottom="0.6" header="0.1" footer="0.1"/>
  <pageSetup paperSize="9"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7"/>
  <sheetViews>
    <sheetView zoomScaleNormal="100" zoomScaleSheetLayoutView="98" workbookViewId="0">
      <selection activeCell="A2" sqref="A2:I2"/>
    </sheetView>
  </sheetViews>
  <sheetFormatPr defaultColWidth="11.42578125" defaultRowHeight="24.75" customHeight="1"/>
  <cols>
    <col min="1" max="3" width="1.7109375" style="83" customWidth="1"/>
    <col min="4" max="4" width="60.85546875" style="83" customWidth="1"/>
    <col min="5" max="5" width="19.28515625" style="83" customWidth="1"/>
    <col min="6" max="6" width="12.42578125" style="83" customWidth="1"/>
    <col min="7" max="7" width="11.5703125" style="83" customWidth="1"/>
    <col min="8" max="8" width="11.5703125" style="172" customWidth="1"/>
    <col min="9" max="9" width="11.42578125" style="83" customWidth="1"/>
    <col min="10" max="10" width="11.5703125" style="13" bestFit="1" customWidth="1"/>
    <col min="11" max="11" width="9.5703125" style="13" bestFit="1" customWidth="1"/>
    <col min="12" max="17" width="11.42578125" style="13"/>
    <col min="18" max="18" width="13.85546875" style="13" bestFit="1" customWidth="1"/>
    <col min="19" max="19" width="11.42578125" style="12"/>
    <col min="20" max="16384" width="11.42578125" style="83"/>
  </cols>
  <sheetData>
    <row r="1" spans="1:16384" ht="29.25">
      <c r="I1" s="205">
        <v>8</v>
      </c>
    </row>
    <row r="2" spans="1:16384" ht="24.75" customHeight="1">
      <c r="A2" s="212" t="s">
        <v>69</v>
      </c>
      <c r="B2" s="212"/>
      <c r="C2" s="212"/>
      <c r="D2" s="212"/>
      <c r="E2" s="212"/>
      <c r="F2" s="212"/>
      <c r="G2" s="212"/>
      <c r="H2" s="212"/>
      <c r="I2" s="212"/>
    </row>
    <row r="3" spans="1:16384" ht="23.25">
      <c r="A3" s="212" t="s">
        <v>6</v>
      </c>
      <c r="B3" s="212"/>
      <c r="C3" s="212"/>
      <c r="D3" s="212" t="s">
        <v>6</v>
      </c>
      <c r="E3" s="212"/>
      <c r="F3" s="212"/>
      <c r="G3" s="212"/>
      <c r="H3" s="212"/>
      <c r="I3" s="212"/>
    </row>
    <row r="4" spans="1:16384" ht="24.75" customHeight="1">
      <c r="A4" s="212" t="s">
        <v>159</v>
      </c>
      <c r="B4" s="212"/>
      <c r="C4" s="212"/>
      <c r="D4" s="212"/>
      <c r="E4" s="212"/>
      <c r="F4" s="212"/>
      <c r="G4" s="212"/>
      <c r="H4" s="212"/>
      <c r="I4" s="212"/>
    </row>
    <row r="5" spans="1:16384" ht="22.5" customHeight="1">
      <c r="D5" s="114"/>
      <c r="E5" s="114"/>
      <c r="F5" s="116"/>
      <c r="G5" s="116"/>
      <c r="H5" s="213" t="s">
        <v>59</v>
      </c>
      <c r="I5" s="213"/>
    </row>
    <row r="6" spans="1:16384" ht="23.25">
      <c r="A6" s="115"/>
      <c r="B6" s="115"/>
      <c r="C6" s="115"/>
      <c r="F6" s="216" t="s">
        <v>0</v>
      </c>
      <c r="G6" s="216"/>
      <c r="H6" s="217" t="s">
        <v>16</v>
      </c>
      <c r="I6" s="217"/>
    </row>
    <row r="7" spans="1:16384" ht="21" customHeight="1">
      <c r="A7" s="114"/>
      <c r="B7" s="114"/>
      <c r="C7" s="114"/>
      <c r="D7" s="114"/>
      <c r="E7" s="96"/>
      <c r="F7" s="96">
        <v>2563</v>
      </c>
      <c r="G7" s="96">
        <v>2562</v>
      </c>
      <c r="H7" s="174">
        <v>2563</v>
      </c>
      <c r="I7" s="96">
        <v>2562</v>
      </c>
    </row>
    <row r="8" spans="1:16384" s="111" customFormat="1" ht="9.9499999999999993" customHeight="1">
      <c r="A8" s="113"/>
      <c r="B8" s="113"/>
      <c r="C8" s="113"/>
      <c r="D8" s="113"/>
      <c r="E8" s="113"/>
      <c r="F8" s="112"/>
      <c r="G8" s="112"/>
      <c r="H8" s="175"/>
      <c r="I8" s="112"/>
      <c r="J8" s="13"/>
      <c r="K8" s="13"/>
      <c r="L8" s="13"/>
      <c r="M8" s="142"/>
      <c r="N8" s="142"/>
      <c r="O8" s="142"/>
      <c r="P8" s="142"/>
      <c r="Q8" s="142"/>
      <c r="R8" s="142"/>
      <c r="S8" s="140"/>
    </row>
    <row r="9" spans="1:16384" ht="23.25">
      <c r="A9" s="83" t="s">
        <v>7</v>
      </c>
      <c r="F9" s="117"/>
      <c r="G9" s="117"/>
      <c r="H9" s="176"/>
      <c r="I9" s="117"/>
    </row>
    <row r="10" spans="1:16384" ht="24.75" customHeight="1">
      <c r="B10" s="83" t="s">
        <v>130</v>
      </c>
      <c r="F10" s="54">
        <v>-218383</v>
      </c>
      <c r="G10" s="54">
        <v>-560210</v>
      </c>
      <c r="H10" s="54">
        <v>35547</v>
      </c>
      <c r="I10" s="54">
        <v>-75871</v>
      </c>
    </row>
    <row r="11" spans="1:16384" ht="24.75" customHeight="1">
      <c r="B11" s="83" t="s">
        <v>174</v>
      </c>
      <c r="F11" s="25"/>
      <c r="G11" s="25"/>
      <c r="H11" s="162"/>
      <c r="I11" s="25"/>
    </row>
    <row r="12" spans="1:16384" ht="24.75" customHeight="1">
      <c r="C12" s="83" t="s">
        <v>175</v>
      </c>
      <c r="F12" s="25">
        <v>9374</v>
      </c>
      <c r="G12" s="25">
        <v>-840</v>
      </c>
      <c r="H12" s="162">
        <v>9534</v>
      </c>
      <c r="I12" s="25">
        <v>-480</v>
      </c>
    </row>
    <row r="13" spans="1:16384" ht="24.75" customHeight="1">
      <c r="C13" s="83" t="s">
        <v>143</v>
      </c>
      <c r="F13" s="25">
        <v>-13982</v>
      </c>
      <c r="G13" s="25">
        <v>5824</v>
      </c>
      <c r="H13" s="162">
        <v>308</v>
      </c>
      <c r="I13" s="25">
        <v>4197</v>
      </c>
    </row>
    <row r="14" spans="1:16384" ht="24.75" customHeight="1">
      <c r="A14" s="4"/>
      <c r="B14" s="4"/>
      <c r="C14" s="4" t="s">
        <v>136</v>
      </c>
      <c r="D14" s="4"/>
      <c r="E14" s="4"/>
      <c r="F14" s="25">
        <v>649</v>
      </c>
      <c r="G14" s="25">
        <v>155</v>
      </c>
      <c r="H14" s="162">
        <v>649</v>
      </c>
      <c r="I14" s="25">
        <v>155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  <c r="XFB14" s="4"/>
      <c r="XFC14" s="4"/>
      <c r="XFD14" s="4"/>
    </row>
    <row r="15" spans="1:16384" ht="24.75" customHeight="1">
      <c r="C15" s="83" t="s">
        <v>90</v>
      </c>
      <c r="F15" s="25">
        <v>0</v>
      </c>
      <c r="G15" s="25">
        <v>0</v>
      </c>
      <c r="H15" s="162">
        <v>0</v>
      </c>
      <c r="I15" s="25">
        <v>-4998</v>
      </c>
      <c r="J15" s="46"/>
    </row>
    <row r="16" spans="1:16384" ht="23.25">
      <c r="C16" s="83" t="s">
        <v>165</v>
      </c>
      <c r="F16" s="25">
        <v>473406</v>
      </c>
      <c r="G16" s="25">
        <v>506262</v>
      </c>
      <c r="H16" s="162">
        <v>121693</v>
      </c>
      <c r="I16" s="25">
        <v>114346</v>
      </c>
      <c r="K16" s="145"/>
    </row>
    <row r="17" spans="1:12" ht="23.25">
      <c r="C17" s="83" t="s">
        <v>166</v>
      </c>
      <c r="F17" s="25">
        <v>33642</v>
      </c>
      <c r="G17" s="25">
        <v>0</v>
      </c>
      <c r="H17" s="162">
        <v>3871</v>
      </c>
      <c r="I17" s="25">
        <v>0</v>
      </c>
      <c r="K17" s="145"/>
    </row>
    <row r="18" spans="1:12" ht="23.25">
      <c r="C18" s="83" t="s">
        <v>57</v>
      </c>
      <c r="F18" s="25">
        <v>1230</v>
      </c>
      <c r="G18" s="25">
        <v>1017</v>
      </c>
      <c r="H18" s="162">
        <v>365</v>
      </c>
      <c r="I18" s="25">
        <v>359</v>
      </c>
    </row>
    <row r="19" spans="1:12" ht="23.25">
      <c r="C19" s="83" t="s">
        <v>144</v>
      </c>
      <c r="F19" s="25">
        <v>11916</v>
      </c>
      <c r="G19" s="25">
        <v>1508</v>
      </c>
      <c r="H19" s="162">
        <v>252</v>
      </c>
      <c r="I19" s="25">
        <v>-127</v>
      </c>
    </row>
    <row r="20" spans="1:12" ht="24.75" customHeight="1">
      <c r="C20" s="83" t="s">
        <v>101</v>
      </c>
      <c r="F20" s="25">
        <v>1022</v>
      </c>
      <c r="G20" s="25">
        <v>-2730</v>
      </c>
      <c r="H20" s="162">
        <v>-326</v>
      </c>
      <c r="I20" s="25">
        <v>-641</v>
      </c>
    </row>
    <row r="21" spans="1:12" ht="24.75" customHeight="1">
      <c r="C21" s="83" t="s">
        <v>82</v>
      </c>
      <c r="F21" s="25">
        <v>18925</v>
      </c>
      <c r="G21" s="25">
        <v>103461</v>
      </c>
      <c r="H21" s="162">
        <v>8764</v>
      </c>
      <c r="I21" s="25">
        <v>50717</v>
      </c>
    </row>
    <row r="22" spans="1:12" ht="24.75" customHeight="1">
      <c r="C22" s="83" t="s">
        <v>49</v>
      </c>
      <c r="F22" s="29">
        <v>-737</v>
      </c>
      <c r="G22" s="29">
        <v>-1169</v>
      </c>
      <c r="H22" s="162">
        <v>-1632</v>
      </c>
      <c r="I22" s="29">
        <v>-690</v>
      </c>
    </row>
    <row r="23" spans="1:12" ht="24.75" customHeight="1">
      <c r="C23" s="83" t="s">
        <v>167</v>
      </c>
      <c r="F23" s="25">
        <v>125916</v>
      </c>
      <c r="G23" s="25">
        <v>119547</v>
      </c>
      <c r="H23" s="25">
        <v>44912</v>
      </c>
      <c r="I23" s="25">
        <v>43917</v>
      </c>
    </row>
    <row r="24" spans="1:12" ht="24.75" customHeight="1">
      <c r="A24" s="83" t="s">
        <v>170</v>
      </c>
      <c r="C24" s="83" t="s">
        <v>168</v>
      </c>
      <c r="F24" s="25">
        <v>9540</v>
      </c>
      <c r="G24" s="25">
        <v>0</v>
      </c>
      <c r="H24" s="25">
        <v>2908</v>
      </c>
      <c r="I24" s="25">
        <v>0</v>
      </c>
    </row>
    <row r="25" spans="1:12" ht="24.75" customHeight="1">
      <c r="C25" s="83" t="s">
        <v>138</v>
      </c>
      <c r="F25" s="25">
        <v>-12</v>
      </c>
      <c r="G25" s="25">
        <v>-5622</v>
      </c>
      <c r="H25" s="25">
        <v>-2875</v>
      </c>
      <c r="I25" s="25">
        <v>-10423</v>
      </c>
    </row>
    <row r="26" spans="1:12" ht="24.75" customHeight="1">
      <c r="B26" s="83" t="s">
        <v>79</v>
      </c>
      <c r="F26" s="32">
        <v>452506</v>
      </c>
      <c r="G26" s="32">
        <v>167203</v>
      </c>
      <c r="H26" s="32">
        <v>223970</v>
      </c>
      <c r="I26" s="32">
        <v>120461</v>
      </c>
    </row>
    <row r="27" spans="1:12" ht="9.9499999999999993" customHeight="1">
      <c r="F27" s="25"/>
      <c r="G27" s="25"/>
      <c r="H27" s="162"/>
      <c r="I27" s="25"/>
    </row>
    <row r="28" spans="1:12" ht="24.75" customHeight="1">
      <c r="B28" s="83" t="s">
        <v>76</v>
      </c>
      <c r="F28" s="25"/>
      <c r="G28" s="25"/>
      <c r="H28" s="162"/>
      <c r="I28" s="25"/>
    </row>
    <row r="29" spans="1:12" ht="24.75" customHeight="1">
      <c r="D29" s="83" t="s">
        <v>75</v>
      </c>
      <c r="F29" s="25">
        <v>148148</v>
      </c>
      <c r="G29" s="25">
        <v>-140760</v>
      </c>
      <c r="H29" s="162">
        <v>132483</v>
      </c>
      <c r="I29" s="25">
        <v>88694</v>
      </c>
    </row>
    <row r="30" spans="1:12" ht="24.75" customHeight="1">
      <c r="D30" s="83" t="s">
        <v>24</v>
      </c>
      <c r="F30" s="25">
        <v>-17021</v>
      </c>
      <c r="G30" s="25">
        <v>41159</v>
      </c>
      <c r="H30" s="162">
        <v>-7971</v>
      </c>
      <c r="I30" s="25">
        <v>-5419</v>
      </c>
    </row>
    <row r="31" spans="1:12" ht="23.25">
      <c r="D31" s="83" t="s">
        <v>52</v>
      </c>
      <c r="F31" s="25">
        <v>-425986</v>
      </c>
      <c r="G31" s="25">
        <v>32058</v>
      </c>
      <c r="H31" s="162">
        <v>-89120</v>
      </c>
      <c r="I31" s="25">
        <v>-29464</v>
      </c>
      <c r="L31" s="46"/>
    </row>
    <row r="32" spans="1:12" ht="23.25">
      <c r="D32" s="83" t="s">
        <v>53</v>
      </c>
      <c r="F32" s="25">
        <v>-15008</v>
      </c>
      <c r="G32" s="25">
        <v>-7498</v>
      </c>
      <c r="H32" s="162">
        <v>1840</v>
      </c>
      <c r="I32" s="25">
        <v>672</v>
      </c>
      <c r="L32" s="46"/>
    </row>
    <row r="33" spans="1:9" ht="24.75" customHeight="1">
      <c r="D33" s="83" t="s">
        <v>51</v>
      </c>
      <c r="F33" s="25">
        <v>-1667</v>
      </c>
      <c r="G33" s="25">
        <v>4310</v>
      </c>
      <c r="H33" s="162">
        <v>1710</v>
      </c>
      <c r="I33" s="25">
        <v>3068</v>
      </c>
    </row>
    <row r="34" spans="1:9" ht="24.75" customHeight="1">
      <c r="B34" s="83" t="s">
        <v>77</v>
      </c>
      <c r="F34" s="25"/>
      <c r="G34" s="25"/>
      <c r="H34" s="162"/>
      <c r="I34" s="25"/>
    </row>
    <row r="35" spans="1:9" ht="24.75" customHeight="1">
      <c r="D35" s="83" t="s">
        <v>74</v>
      </c>
      <c r="F35" s="25">
        <v>190813</v>
      </c>
      <c r="G35" s="25">
        <v>231320</v>
      </c>
      <c r="H35" s="162">
        <v>75987</v>
      </c>
      <c r="I35" s="25">
        <v>-162112</v>
      </c>
    </row>
    <row r="36" spans="1:9" ht="24.75" customHeight="1">
      <c r="D36" s="83" t="s">
        <v>54</v>
      </c>
      <c r="F36" s="25">
        <v>292</v>
      </c>
      <c r="G36" s="25">
        <v>-94375</v>
      </c>
      <c r="H36" s="162">
        <v>11588</v>
      </c>
      <c r="I36" s="25">
        <v>5648</v>
      </c>
    </row>
    <row r="37" spans="1:9" ht="24.75" customHeight="1">
      <c r="D37" s="83" t="s">
        <v>43</v>
      </c>
      <c r="F37" s="25">
        <v>-13755</v>
      </c>
      <c r="G37" s="25">
        <v>-1623</v>
      </c>
      <c r="H37" s="162">
        <v>-3603</v>
      </c>
      <c r="I37" s="25">
        <v>0</v>
      </c>
    </row>
    <row r="38" spans="1:9" ht="23.25">
      <c r="D38" s="83" t="s">
        <v>56</v>
      </c>
      <c r="F38" s="27">
        <v>5752</v>
      </c>
      <c r="G38" s="27">
        <v>-7312</v>
      </c>
      <c r="H38" s="163">
        <v>2854</v>
      </c>
      <c r="I38" s="27">
        <v>-1522</v>
      </c>
    </row>
    <row r="39" spans="1:9" ht="24.6" customHeight="1">
      <c r="B39" s="83" t="s">
        <v>127</v>
      </c>
      <c r="F39" s="25">
        <v>324074</v>
      </c>
      <c r="G39" s="25">
        <v>224482</v>
      </c>
      <c r="H39" s="162">
        <v>349738</v>
      </c>
      <c r="I39" s="25">
        <v>20026</v>
      </c>
    </row>
    <row r="40" spans="1:9" ht="24.6" customHeight="1">
      <c r="D40" s="83" t="s">
        <v>85</v>
      </c>
      <c r="F40" s="25">
        <v>737</v>
      </c>
      <c r="G40" s="25">
        <v>1169</v>
      </c>
      <c r="H40" s="162">
        <v>1694</v>
      </c>
      <c r="I40" s="25">
        <v>690</v>
      </c>
    </row>
    <row r="41" spans="1:9" ht="24.6" customHeight="1">
      <c r="D41" s="83" t="s">
        <v>46</v>
      </c>
      <c r="E41" s="118"/>
      <c r="F41" s="25">
        <v>0</v>
      </c>
      <c r="G41" s="25">
        <v>-11788</v>
      </c>
      <c r="H41" s="162">
        <v>0</v>
      </c>
      <c r="I41" s="25">
        <v>-5434</v>
      </c>
    </row>
    <row r="42" spans="1:9" ht="24.6" customHeight="1">
      <c r="A42" s="83" t="s">
        <v>181</v>
      </c>
      <c r="D42" s="118"/>
      <c r="E42" s="118"/>
      <c r="F42" s="30">
        <v>324811</v>
      </c>
      <c r="G42" s="30">
        <v>213863</v>
      </c>
      <c r="H42" s="165">
        <v>351432</v>
      </c>
      <c r="I42" s="30">
        <v>15282</v>
      </c>
    </row>
    <row r="43" spans="1:9" ht="9.75" customHeight="1"/>
    <row r="44" spans="1:9" ht="24.6" customHeight="1">
      <c r="H44" s="177" t="s">
        <v>60</v>
      </c>
    </row>
    <row r="45" spans="1:9" ht="24.6" customHeight="1">
      <c r="H45" s="177" t="s">
        <v>63</v>
      </c>
    </row>
    <row r="46" spans="1:9" ht="24.6" customHeight="1">
      <c r="H46" s="177"/>
    </row>
    <row r="47" spans="1:9" ht="24.6" customHeight="1">
      <c r="H47" s="177"/>
    </row>
    <row r="48" spans="1:9" ht="30.75" customHeight="1">
      <c r="A48" s="83" t="s">
        <v>2</v>
      </c>
      <c r="F48" s="53"/>
      <c r="G48" s="117"/>
      <c r="H48" s="178"/>
      <c r="I48" s="53"/>
    </row>
    <row r="49" spans="1:19" ht="29.25">
      <c r="I49" s="205">
        <v>9</v>
      </c>
    </row>
    <row r="50" spans="1:19" ht="23.25">
      <c r="A50" s="212" t="s">
        <v>69</v>
      </c>
      <c r="B50" s="212"/>
      <c r="C50" s="212"/>
      <c r="D50" s="212"/>
      <c r="E50" s="212"/>
      <c r="F50" s="212"/>
      <c r="G50" s="212"/>
      <c r="H50" s="212"/>
      <c r="I50" s="212"/>
    </row>
    <row r="51" spans="1:19" ht="23.25">
      <c r="A51" s="212" t="s">
        <v>6</v>
      </c>
      <c r="B51" s="212"/>
      <c r="C51" s="212"/>
      <c r="D51" s="212" t="s">
        <v>6</v>
      </c>
      <c r="E51" s="212"/>
      <c r="F51" s="212"/>
      <c r="G51" s="212"/>
      <c r="H51" s="212"/>
      <c r="I51" s="212"/>
    </row>
    <row r="52" spans="1:19" ht="24.75" customHeight="1">
      <c r="A52" s="212" t="s">
        <v>159</v>
      </c>
      <c r="B52" s="212"/>
      <c r="C52" s="212"/>
      <c r="D52" s="212"/>
      <c r="E52" s="212"/>
      <c r="F52" s="212"/>
      <c r="G52" s="212"/>
      <c r="H52" s="212"/>
      <c r="I52" s="212"/>
    </row>
    <row r="53" spans="1:19" ht="23.25">
      <c r="D53" s="114"/>
      <c r="E53" s="114"/>
      <c r="F53" s="116"/>
      <c r="G53" s="116"/>
      <c r="H53" s="179"/>
      <c r="I53" s="197" t="s">
        <v>59</v>
      </c>
    </row>
    <row r="54" spans="1:19" ht="23.25">
      <c r="A54" s="115"/>
      <c r="B54" s="115"/>
      <c r="C54" s="115"/>
      <c r="F54" s="216" t="s">
        <v>0</v>
      </c>
      <c r="G54" s="216"/>
      <c r="H54" s="173" t="s">
        <v>16</v>
      </c>
      <c r="I54" s="84"/>
    </row>
    <row r="55" spans="1:19" ht="23.25">
      <c r="A55" s="114"/>
      <c r="B55" s="114"/>
      <c r="C55" s="114"/>
      <c r="D55" s="114"/>
      <c r="E55" s="96"/>
      <c r="F55" s="96">
        <v>2563</v>
      </c>
      <c r="G55" s="96">
        <v>2562</v>
      </c>
      <c r="H55" s="174">
        <v>2563</v>
      </c>
      <c r="I55" s="96">
        <v>2562</v>
      </c>
    </row>
    <row r="56" spans="1:19" s="111" customFormat="1" ht="18.95" customHeight="1">
      <c r="A56" s="113"/>
      <c r="B56" s="113"/>
      <c r="C56" s="113"/>
      <c r="D56" s="113"/>
      <c r="E56" s="113"/>
      <c r="F56" s="112"/>
      <c r="G56" s="112"/>
      <c r="H56" s="175"/>
      <c r="I56" s="112"/>
      <c r="J56" s="13"/>
      <c r="K56" s="13"/>
      <c r="L56" s="13"/>
      <c r="M56" s="142"/>
      <c r="N56" s="142"/>
      <c r="O56" s="142"/>
      <c r="P56" s="142"/>
      <c r="Q56" s="142"/>
      <c r="R56" s="142"/>
      <c r="S56" s="140"/>
    </row>
    <row r="57" spans="1:19" ht="24.75" customHeight="1">
      <c r="A57" s="83" t="s">
        <v>8</v>
      </c>
      <c r="F57" s="110"/>
      <c r="G57" s="110"/>
      <c r="H57" s="180"/>
      <c r="I57" s="110"/>
    </row>
    <row r="58" spans="1:19" ht="24.75" customHeight="1">
      <c r="C58" s="83" t="s">
        <v>169</v>
      </c>
      <c r="F58" s="110">
        <v>0</v>
      </c>
      <c r="G58" s="110">
        <v>0</v>
      </c>
      <c r="H58" s="181">
        <v>-273000</v>
      </c>
      <c r="I58" s="110">
        <v>0</v>
      </c>
    </row>
    <row r="59" spans="1:19" ht="24.75" customHeight="1">
      <c r="C59" s="83" t="s">
        <v>128</v>
      </c>
      <c r="F59" s="109">
        <v>0</v>
      </c>
      <c r="G59" s="109">
        <v>0</v>
      </c>
      <c r="H59" s="181">
        <v>70000</v>
      </c>
      <c r="I59" s="109">
        <v>0</v>
      </c>
    </row>
    <row r="60" spans="1:19" ht="24.75" customHeight="1">
      <c r="C60" s="83" t="s">
        <v>116</v>
      </c>
      <c r="F60" s="109">
        <v>0</v>
      </c>
      <c r="G60" s="109">
        <v>0</v>
      </c>
      <c r="H60" s="181">
        <v>-200000</v>
      </c>
      <c r="I60" s="109">
        <v>-192475</v>
      </c>
    </row>
    <row r="61" spans="1:19" ht="24.75" customHeight="1">
      <c r="C61" s="83" t="s">
        <v>111</v>
      </c>
      <c r="F61" s="109">
        <v>0</v>
      </c>
      <c r="G61" s="109">
        <v>0</v>
      </c>
      <c r="H61" s="181">
        <v>0</v>
      </c>
      <c r="I61" s="109">
        <v>4998</v>
      </c>
    </row>
    <row r="62" spans="1:19" ht="24.75" customHeight="1">
      <c r="C62" s="83" t="s">
        <v>83</v>
      </c>
      <c r="F62" s="25">
        <v>-572465</v>
      </c>
      <c r="G62" s="25">
        <v>-939180</v>
      </c>
      <c r="H62" s="162">
        <v>-64709</v>
      </c>
      <c r="I62" s="25">
        <v>-71034</v>
      </c>
      <c r="J62" s="144"/>
      <c r="K62" s="145"/>
    </row>
    <row r="63" spans="1:19" ht="24.75" customHeight="1">
      <c r="C63" s="83" t="s">
        <v>84</v>
      </c>
      <c r="F63" s="25">
        <v>3697</v>
      </c>
      <c r="G63" s="25">
        <v>501</v>
      </c>
      <c r="H63" s="162">
        <v>156</v>
      </c>
      <c r="I63" s="25">
        <v>141</v>
      </c>
    </row>
    <row r="64" spans="1:19" ht="24.75" customHeight="1">
      <c r="C64" s="83" t="s">
        <v>87</v>
      </c>
      <c r="F64" s="25">
        <v>-36038</v>
      </c>
      <c r="G64" s="25">
        <v>-30787</v>
      </c>
      <c r="H64" s="162">
        <v>-333</v>
      </c>
      <c r="I64" s="25">
        <v>-2026</v>
      </c>
    </row>
    <row r="65" spans="1:19" ht="24.75" customHeight="1">
      <c r="C65" s="83" t="s">
        <v>86</v>
      </c>
      <c r="F65" s="25">
        <v>-1661</v>
      </c>
      <c r="G65" s="25">
        <v>-1098</v>
      </c>
      <c r="H65" s="162">
        <v>-227</v>
      </c>
      <c r="I65" s="25">
        <v>-115</v>
      </c>
    </row>
    <row r="66" spans="1:19" ht="24.75" customHeight="1">
      <c r="A66" s="83" t="s">
        <v>171</v>
      </c>
      <c r="F66" s="30">
        <v>-606467</v>
      </c>
      <c r="G66" s="30">
        <v>-970564</v>
      </c>
      <c r="H66" s="165">
        <v>-468113</v>
      </c>
      <c r="I66" s="30">
        <v>-260511</v>
      </c>
    </row>
    <row r="67" spans="1:19" s="104" customFormat="1" ht="18.95" customHeight="1">
      <c r="F67" s="107"/>
      <c r="G67" s="107"/>
      <c r="H67" s="182"/>
      <c r="I67" s="107"/>
      <c r="J67" s="13"/>
      <c r="K67" s="13"/>
      <c r="L67" s="13"/>
      <c r="M67" s="105"/>
      <c r="N67" s="105"/>
      <c r="O67" s="105"/>
      <c r="P67" s="105"/>
      <c r="Q67" s="105"/>
      <c r="R67" s="105"/>
      <c r="S67" s="141"/>
    </row>
    <row r="68" spans="1:19" ht="24.75" customHeight="1">
      <c r="A68" s="83" t="s">
        <v>9</v>
      </c>
      <c r="F68" s="25"/>
      <c r="G68" s="25"/>
      <c r="H68" s="162"/>
      <c r="I68" s="25"/>
    </row>
    <row r="69" spans="1:19" ht="24.75" customHeight="1">
      <c r="C69" s="83" t="s">
        <v>120</v>
      </c>
      <c r="F69" s="25">
        <v>391062</v>
      </c>
      <c r="G69" s="25">
        <v>706665</v>
      </c>
      <c r="H69" s="162">
        <v>37152</v>
      </c>
      <c r="I69" s="25">
        <v>700000</v>
      </c>
    </row>
    <row r="70" spans="1:19" ht="24.75" customHeight="1">
      <c r="C70" s="83" t="s">
        <v>137</v>
      </c>
      <c r="F70" s="25">
        <v>45000</v>
      </c>
      <c r="G70" s="25">
        <v>0</v>
      </c>
      <c r="H70" s="162">
        <v>0</v>
      </c>
      <c r="I70" s="25">
        <v>100000</v>
      </c>
    </row>
    <row r="71" spans="1:19" ht="24.75" customHeight="1">
      <c r="C71" s="83" t="s">
        <v>122</v>
      </c>
      <c r="F71" s="25">
        <v>0</v>
      </c>
      <c r="G71" s="25">
        <v>0</v>
      </c>
      <c r="H71" s="162">
        <v>-60000</v>
      </c>
      <c r="I71" s="25">
        <v>0</v>
      </c>
    </row>
    <row r="72" spans="1:19" ht="24.75" customHeight="1">
      <c r="C72" s="83" t="s">
        <v>88</v>
      </c>
      <c r="F72" s="25">
        <v>618000</v>
      </c>
      <c r="G72" s="25">
        <v>1139000</v>
      </c>
      <c r="H72" s="162">
        <v>618000</v>
      </c>
      <c r="I72" s="25">
        <v>0</v>
      </c>
    </row>
    <row r="73" spans="1:19" ht="24.75" customHeight="1">
      <c r="C73" s="83" t="s">
        <v>121</v>
      </c>
      <c r="F73" s="25">
        <v>-339000</v>
      </c>
      <c r="G73" s="25">
        <v>-830000</v>
      </c>
      <c r="H73" s="162">
        <v>-130000</v>
      </c>
      <c r="I73" s="25">
        <v>-530000</v>
      </c>
    </row>
    <row r="74" spans="1:19" ht="24.75" customHeight="1">
      <c r="C74" s="83" t="s">
        <v>176</v>
      </c>
      <c r="F74" s="25">
        <v>-34753</v>
      </c>
      <c r="G74" s="25">
        <v>0</v>
      </c>
      <c r="H74" s="162">
        <v>-5530</v>
      </c>
      <c r="I74" s="25">
        <v>0</v>
      </c>
    </row>
    <row r="75" spans="1:19" ht="24.75" customHeight="1">
      <c r="C75" s="83" t="s">
        <v>177</v>
      </c>
      <c r="F75" s="25">
        <v>-126084</v>
      </c>
      <c r="G75" s="25">
        <v>-119302</v>
      </c>
      <c r="H75" s="162">
        <v>-45186</v>
      </c>
      <c r="I75" s="25">
        <v>-43716</v>
      </c>
    </row>
    <row r="76" spans="1:19" ht="24.75" customHeight="1">
      <c r="C76" s="83" t="s">
        <v>110</v>
      </c>
      <c r="F76" s="25">
        <v>0</v>
      </c>
      <c r="G76" s="25">
        <v>-156701</v>
      </c>
      <c r="H76" s="162">
        <v>0</v>
      </c>
      <c r="I76" s="25">
        <v>-156701</v>
      </c>
    </row>
    <row r="77" spans="1:19" ht="24.75" customHeight="1">
      <c r="A77" s="83" t="s">
        <v>172</v>
      </c>
      <c r="F77" s="30">
        <v>554225</v>
      </c>
      <c r="G77" s="30">
        <v>739662</v>
      </c>
      <c r="H77" s="165">
        <v>414436</v>
      </c>
      <c r="I77" s="30">
        <v>69583</v>
      </c>
    </row>
    <row r="78" spans="1:19" s="104" customFormat="1" ht="18.95" customHeight="1">
      <c r="F78" s="107"/>
      <c r="G78" s="107"/>
      <c r="H78" s="182"/>
      <c r="I78" s="107"/>
      <c r="J78" s="13"/>
      <c r="K78" s="13"/>
      <c r="L78" s="13"/>
      <c r="M78" s="105"/>
      <c r="N78" s="105"/>
      <c r="O78" s="105"/>
      <c r="P78" s="105"/>
      <c r="Q78" s="105"/>
      <c r="R78" s="105"/>
      <c r="S78" s="141"/>
    </row>
    <row r="79" spans="1:19" ht="24.75" customHeight="1">
      <c r="A79" s="83" t="s">
        <v>115</v>
      </c>
      <c r="F79" s="25">
        <v>272569</v>
      </c>
      <c r="G79" s="25">
        <v>-17039</v>
      </c>
      <c r="H79" s="162">
        <v>297755</v>
      </c>
      <c r="I79" s="25">
        <v>-175646</v>
      </c>
    </row>
    <row r="80" spans="1:19" ht="24.75" customHeight="1">
      <c r="A80" s="83" t="s">
        <v>61</v>
      </c>
      <c r="F80" s="46">
        <v>370585</v>
      </c>
      <c r="G80" s="25">
        <v>445212</v>
      </c>
      <c r="H80" s="162">
        <v>89613</v>
      </c>
      <c r="I80" s="25">
        <v>243412</v>
      </c>
    </row>
    <row r="81" spans="1:19" ht="24.75" customHeight="1" thickBot="1">
      <c r="A81" s="83" t="s">
        <v>62</v>
      </c>
      <c r="E81" s="55"/>
      <c r="F81" s="33">
        <v>643154</v>
      </c>
      <c r="G81" s="33">
        <v>428173</v>
      </c>
      <c r="H81" s="167">
        <v>387368</v>
      </c>
      <c r="I81" s="33">
        <v>67766</v>
      </c>
    </row>
    <row r="82" spans="1:19" s="104" customFormat="1" ht="18.95" customHeight="1" thickTop="1">
      <c r="F82" s="107" t="e">
        <v>#REF!</v>
      </c>
      <c r="G82" s="107" t="e">
        <v>#REF!</v>
      </c>
      <c r="H82" s="107" t="e">
        <v>#REF!</v>
      </c>
      <c r="I82" s="107" t="e">
        <v>#REF!</v>
      </c>
      <c r="J82" s="13"/>
      <c r="K82" s="13"/>
      <c r="L82" s="13"/>
      <c r="M82" s="105"/>
      <c r="N82" s="105"/>
      <c r="O82" s="105"/>
      <c r="P82" s="105"/>
      <c r="Q82" s="105"/>
      <c r="R82" s="105"/>
      <c r="S82" s="141"/>
    </row>
    <row r="83" spans="1:19" ht="24.75" customHeight="1">
      <c r="A83" s="108" t="s">
        <v>98</v>
      </c>
      <c r="F83" s="26"/>
      <c r="G83" s="26"/>
      <c r="H83" s="170"/>
      <c r="I83" s="26"/>
    </row>
    <row r="84" spans="1:19" s="104" customFormat="1" ht="10.5" customHeight="1">
      <c r="F84" s="107"/>
      <c r="G84" s="107"/>
      <c r="H84" s="182"/>
      <c r="I84" s="107"/>
      <c r="J84" s="13"/>
      <c r="K84" s="13"/>
      <c r="L84" s="13"/>
      <c r="M84" s="105"/>
      <c r="N84" s="105"/>
      <c r="O84" s="105"/>
      <c r="P84" s="105"/>
      <c r="Q84" s="105"/>
      <c r="R84" s="105"/>
      <c r="S84" s="141"/>
    </row>
    <row r="85" spans="1:19" ht="24.75" customHeight="1">
      <c r="B85" s="83" t="s">
        <v>96</v>
      </c>
    </row>
    <row r="86" spans="1:19" ht="24.75" customHeight="1">
      <c r="B86" s="106"/>
      <c r="C86" s="83" t="s">
        <v>97</v>
      </c>
      <c r="F86" s="13">
        <v>65746</v>
      </c>
      <c r="G86" s="13">
        <v>31082</v>
      </c>
      <c r="H86" s="183">
        <v>42617</v>
      </c>
      <c r="I86" s="13">
        <v>17706</v>
      </c>
    </row>
    <row r="87" spans="1:19" ht="23.25">
      <c r="C87" s="83" t="s">
        <v>145</v>
      </c>
      <c r="F87" s="13">
        <v>25577</v>
      </c>
      <c r="G87" s="13">
        <v>76398</v>
      </c>
      <c r="H87" s="183">
        <v>7832</v>
      </c>
      <c r="I87" s="13">
        <v>0</v>
      </c>
    </row>
    <row r="88" spans="1:19" ht="23.25">
      <c r="C88" s="83" t="s">
        <v>182</v>
      </c>
      <c r="F88" s="13">
        <v>40679</v>
      </c>
      <c r="G88" s="13">
        <v>0</v>
      </c>
      <c r="H88" s="183">
        <v>0</v>
      </c>
      <c r="I88" s="13">
        <v>0</v>
      </c>
    </row>
    <row r="89" spans="1:19" ht="23.25">
      <c r="C89" s="83" t="s">
        <v>183</v>
      </c>
      <c r="F89" s="13">
        <v>52</v>
      </c>
      <c r="G89" s="13">
        <v>0</v>
      </c>
      <c r="H89" s="13">
        <v>0</v>
      </c>
      <c r="I89" s="13">
        <v>0</v>
      </c>
    </row>
    <row r="90" spans="1:19" ht="23.25">
      <c r="C90" s="83" t="s">
        <v>184</v>
      </c>
      <c r="F90" s="13">
        <v>2</v>
      </c>
      <c r="G90" s="13">
        <v>0</v>
      </c>
      <c r="H90" s="13">
        <v>0</v>
      </c>
      <c r="I90" s="13">
        <v>0</v>
      </c>
    </row>
    <row r="91" spans="1:19" ht="23.25">
      <c r="F91" s="26"/>
      <c r="G91" s="26"/>
      <c r="H91" s="177"/>
    </row>
    <row r="92" spans="1:19" ht="24.6" customHeight="1">
      <c r="F92" s="26"/>
      <c r="G92" s="26"/>
      <c r="H92" s="177" t="s">
        <v>60</v>
      </c>
    </row>
    <row r="93" spans="1:19" ht="24.6" customHeight="1">
      <c r="F93" s="26"/>
      <c r="G93" s="26"/>
      <c r="H93" s="177" t="s">
        <v>63</v>
      </c>
    </row>
    <row r="94" spans="1:19" ht="23.25">
      <c r="F94" s="26"/>
      <c r="G94" s="26"/>
      <c r="H94" s="177"/>
    </row>
    <row r="95" spans="1:19" ht="17.25" customHeight="1">
      <c r="F95" s="26"/>
      <c r="G95" s="26"/>
      <c r="H95" s="177"/>
    </row>
    <row r="96" spans="1:19" ht="24.95" customHeight="1">
      <c r="A96" s="83" t="s">
        <v>2</v>
      </c>
    </row>
    <row r="97" spans="8:8" ht="24.75" customHeight="1">
      <c r="H97" s="181"/>
    </row>
  </sheetData>
  <mergeCells count="10">
    <mergeCell ref="F6:G6"/>
    <mergeCell ref="F54:G54"/>
    <mergeCell ref="A2:I2"/>
    <mergeCell ref="A3:I3"/>
    <mergeCell ref="A4:I4"/>
    <mergeCell ref="A50:I50"/>
    <mergeCell ref="A51:I51"/>
    <mergeCell ref="A52:I52"/>
    <mergeCell ref="H5:I5"/>
    <mergeCell ref="H6:I6"/>
  </mergeCells>
  <phoneticPr fontId="0" type="noConversion"/>
  <pageMargins left="0.9" right="0.5" top="0.5" bottom="0.6" header="0.1" footer="0.1"/>
  <pageSetup paperSize="9" scale="72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4-5 </vt:lpstr>
      <vt:lpstr>Page 6</vt:lpstr>
      <vt:lpstr>Page 7</vt:lpstr>
      <vt:lpstr>Page 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2020-08-13T10:21:44Z</cp:lastPrinted>
  <dcterms:created xsi:type="dcterms:W3CDTF">1998-11-05T08:50:11Z</dcterms:created>
  <dcterms:modified xsi:type="dcterms:W3CDTF">2020-08-13T10:22:50Z</dcterms:modified>
</cp:coreProperties>
</file>