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0\Q3.2020\FS\FS-EN\"/>
    </mc:Choice>
  </mc:AlternateContent>
  <xr:revisionPtr revIDLastSave="0" documentId="13_ncr:1_{63DC91E9-AC18-4497-949C-D9DCB72AA2AF}" xr6:coauthVersionLast="45" xr6:coauthVersionMax="45" xr10:uidLastSave="{00000000-0000-0000-0000-000000000000}"/>
  <bookViews>
    <workbookView xWindow="-120" yWindow="-120" windowWidth="29040" windowHeight="15840" tabRatio="788" xr2:uid="{00000000-000D-0000-FFFF-FFFF00000000}"/>
  </bookViews>
  <sheets>
    <sheet name="BS_20200630" sheetId="1" r:id="rId1"/>
    <sheet name="PL_20200630" sheetId="4" r:id="rId2"/>
    <sheet name="Consolidated_20200630" sheetId="3" r:id="rId3"/>
    <sheet name="The Company_20200630" sheetId="6" r:id="rId4"/>
    <sheet name="CF_20200630" sheetId="5" r:id="rId5"/>
  </sheets>
  <definedNames>
    <definedName name="_xlnm.Print_Area" localSheetId="0">BS_20200630!$A$1:$I$104</definedName>
    <definedName name="_xlnm.Print_Area" localSheetId="4">CF_20200630!$A$1:$L$90</definedName>
    <definedName name="_xlnm.Print_Area" localSheetId="2">Consolidated_20200630!$A$1:$X$31</definedName>
    <definedName name="_xlnm.Print_Area" localSheetId="1">PL_20200630!$A$1:$J$121</definedName>
    <definedName name="_xlnm.Print_Area" localSheetId="3">'The Company_20200630'!$A$1:$Q$23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" i="3" l="1"/>
</calcChain>
</file>

<file path=xl/sharedStrings.xml><?xml version="1.0" encoding="utf-8"?>
<sst xmlns="http://schemas.openxmlformats.org/spreadsheetml/2006/main" count="412" uniqueCount="245">
  <si>
    <t>Assets</t>
  </si>
  <si>
    <t>Current assets</t>
  </si>
  <si>
    <t>Cash and cash equivalents</t>
  </si>
  <si>
    <t>Trade and other receivables</t>
  </si>
  <si>
    <t>Current portion of accounts receivable</t>
  </si>
  <si>
    <t xml:space="preserve">   under installment sales</t>
  </si>
  <si>
    <t xml:space="preserve">Inventories </t>
  </si>
  <si>
    <t>Other current assets</t>
  </si>
  <si>
    <t>Total current assets</t>
  </si>
  <si>
    <t>Non-current assets</t>
  </si>
  <si>
    <t>Restricted bank deposits</t>
  </si>
  <si>
    <t>Accounts receivable under installment sales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</si>
  <si>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</si>
  <si>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</si>
  <si>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</si>
  <si>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</si>
  <si>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</si>
  <si>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</si>
  <si>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 xml:space="preserve">Intangible assets 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</si>
  <si>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</si>
  <si>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</si>
  <si>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</si>
  <si>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</si>
  <si>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</si>
  <si>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</si>
  <si>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</si>
  <si>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(Audited)</t>
  </si>
  <si>
    <t>but reviewed)</t>
  </si>
  <si>
    <t>Note</t>
  </si>
  <si>
    <t>Liabilities and shareholders' equity</t>
  </si>
  <si>
    <t>Current liabilities</t>
  </si>
  <si>
    <t xml:space="preserve">Short-term loans from financial institutions 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</si>
  <si>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</si>
  <si>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</si>
  <si>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</si>
  <si>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</si>
  <si>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</si>
  <si>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</si>
  <si>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</si>
  <si>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</si>
  <si>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</si>
  <si>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</si>
  <si>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</si>
  <si>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</si>
  <si>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</si>
  <si>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</si>
  <si>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</si>
  <si>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</si>
  <si>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</si>
  <si>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</si>
  <si>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</si>
  <si>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</si>
  <si>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</si>
  <si>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</si>
  <si>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</si>
  <si>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</si>
  <si>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</si>
  <si>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</si>
  <si>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</si>
  <si>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</si>
  <si>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</si>
  <si>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</si>
  <si>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Profit for the period</t>
  </si>
  <si>
    <t>Exchange differences on translation of financial statements</t>
  </si>
  <si>
    <t xml:space="preserve">    in foreign currency - net of income tax</t>
  </si>
  <si>
    <t>Other comprehensive income for the period</t>
  </si>
  <si>
    <t>Total comprehensive income for the period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</si>
  <si>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</si>
  <si>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</si>
  <si>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</si>
  <si>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</si>
  <si>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</si>
  <si>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</si>
  <si>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</si>
  <si>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</si>
  <si>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</si>
  <si>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</si>
  <si>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</si>
  <si>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</si>
  <si>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</si>
  <si>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</si>
  <si>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</si>
  <si>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</si>
  <si>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</si>
  <si>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</si>
  <si>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</si>
  <si>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</si>
  <si>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</si>
  <si>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</si>
  <si>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</si>
  <si>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</si>
  <si>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</si>
  <si>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</si>
  <si>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</si>
  <si>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</si>
  <si>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</si>
  <si>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</si>
  <si>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</si>
  <si>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</si>
  <si>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</si>
  <si>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</si>
  <si>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</si>
  <si>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</si>
  <si>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</si>
  <si>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</si>
  <si>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</si>
  <si>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</si>
  <si>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</si>
  <si>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</si>
  <si>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</si>
  <si>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</si>
  <si>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</si>
  <si>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Cash paid for advance payments for</t>
  </si>
  <si>
    <t xml:space="preserve">   construction of plant and machinery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</si>
  <si>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</si>
  <si>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</si>
  <si>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</si>
  <si>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</si>
  <si>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</si>
  <si>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</si>
  <si>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</si>
  <si>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Profit or loss</t>
  </si>
  <si>
    <t>Total comprehensive income attributable to:</t>
  </si>
  <si>
    <t>(Unaudited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</si>
  <si>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</si>
  <si>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</si>
  <si>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</si>
  <si>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</si>
  <si>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</si>
  <si>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</si>
  <si>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</si>
  <si>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Balance as at 1 January 2019</t>
  </si>
  <si>
    <t/>
  </si>
  <si>
    <t>2019</t>
  </si>
  <si>
    <t>Losses on</t>
  </si>
  <si>
    <t>defined benefit plans</t>
  </si>
  <si>
    <t>remeasurements of</t>
  </si>
  <si>
    <t>Items that will be reclassified subsequently to profit or loss</t>
  </si>
  <si>
    <t>Items that will not be reclassified subsequently to profit or loss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</si>
  <si>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</si>
  <si>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</si>
  <si>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</si>
  <si>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</si>
  <si>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</si>
  <si>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>(in thousand Baht)</t>
  </si>
  <si>
    <t>(in thousand Baht, except earnings per share expressed in Baht)</t>
  </si>
  <si>
    <t xml:space="preserve"> financial statements</t>
  </si>
  <si>
    <t>Consolidated</t>
  </si>
  <si>
    <t>Separate</t>
  </si>
  <si>
    <t xml:space="preserve">    related party</t>
  </si>
  <si>
    <t xml:space="preserve">Long-term loan to related party </t>
  </si>
  <si>
    <t xml:space="preserve">    - net of current portion</t>
  </si>
  <si>
    <t>Operating liabilities decrease</t>
  </si>
  <si>
    <t>Net loss on exchange rate</t>
  </si>
  <si>
    <t xml:space="preserve">Current portion of long-term loan to </t>
  </si>
  <si>
    <t>31 December 2019</t>
  </si>
  <si>
    <t>Short-term loan to related party</t>
  </si>
  <si>
    <t>Goodwill</t>
  </si>
  <si>
    <t>Balance as at 1 January 2020</t>
  </si>
  <si>
    <t>2020</t>
  </si>
  <si>
    <t>Net profit on exchange rate</t>
  </si>
  <si>
    <t xml:space="preserve">   Finance cost</t>
  </si>
  <si>
    <t xml:space="preserve">   Cash paid for long-term employee benefits</t>
  </si>
  <si>
    <t>(Restated)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</si>
  <si>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</si>
  <si>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</si>
  <si>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</si>
  <si>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</si>
  <si>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Cash paid for investments in subsidiaries</t>
  </si>
  <si>
    <t>Interest received</t>
  </si>
  <si>
    <t xml:space="preserve">Current portion of long-term loan from </t>
  </si>
  <si>
    <t xml:space="preserve">   financial institutions </t>
  </si>
  <si>
    <t xml:space="preserve">Long-term loan from financial institutions </t>
  </si>
  <si>
    <t xml:space="preserve">   Issued and fully paid-up</t>
  </si>
  <si>
    <t xml:space="preserve">    joint ventures, finance cost and income tax</t>
  </si>
  <si>
    <t>Profit before finance cost and income tax</t>
  </si>
  <si>
    <t>Losses on remeasurements of defined benefit plans</t>
  </si>
  <si>
    <t xml:space="preserve">      - net of income tax</t>
  </si>
  <si>
    <t>-</t>
  </si>
  <si>
    <t>Share of profit (loss) from investments in joint ventures</t>
  </si>
  <si>
    <t xml:space="preserve">   Loss on forward contract</t>
  </si>
  <si>
    <t xml:space="preserve">   Share of (profit) loss from investments in joint ventures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</si>
  <si>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</si>
  <si>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</si>
  <si>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</si>
  <si>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Net cash flow from financing activities</t>
  </si>
  <si>
    <t xml:space="preserve">  Transfer Interest  for fixed asset</t>
  </si>
  <si>
    <t>Cash paid for liabilities under lease agreements</t>
  </si>
  <si>
    <t>Effect of exchange rate changes on cash and cash equivalents</t>
  </si>
  <si>
    <t>4, 15</t>
  </si>
  <si>
    <t>Profit before share of profit (loss) from investments in</t>
  </si>
  <si>
    <t>Cash receipt from long-term loan to related party</t>
  </si>
  <si>
    <t>Cash paid for acquisition of machinery, equipment and vehicles</t>
  </si>
  <si>
    <t>Cash receipt from disposal of machinery and vehicles</t>
  </si>
  <si>
    <t>Cash paid for acquisition of intangible assets</t>
  </si>
  <si>
    <t>Cash paid for front-end fee</t>
  </si>
  <si>
    <t xml:space="preserve">Cash paid for long-term loans from financial institutions </t>
  </si>
  <si>
    <t xml:space="preserve">Balance as at 31 December 2019 - as reported </t>
  </si>
  <si>
    <t>Impact on revision to provisional amounts</t>
  </si>
  <si>
    <t xml:space="preserve">    recognized at the acquisition date</t>
  </si>
  <si>
    <t>Dividend paid</t>
  </si>
  <si>
    <t xml:space="preserve">   Accounts receivable under installment sales</t>
  </si>
  <si>
    <t>Profit (loss) before income tax</t>
  </si>
  <si>
    <t>Profit (loss) for the period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</si>
  <si>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</si>
  <si>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</si>
  <si>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</si>
  <si>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</si>
  <si>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>Cash receipt from disposal of intangible assets</t>
  </si>
  <si>
    <t>Cash paid for acquisition of right of use</t>
  </si>
  <si>
    <t xml:space="preserve">    in joint ventures, finance cost and income tax</t>
  </si>
  <si>
    <t>Loss before income tax</t>
  </si>
  <si>
    <t>Loss for the period</t>
  </si>
  <si>
    <t>Profit (loss) before tax</t>
  </si>
  <si>
    <t xml:space="preserve">   Unrealised (gain) loss on exchange rate</t>
  </si>
  <si>
    <t>Cash receipt from short-term loan to related party</t>
  </si>
  <si>
    <t>Net increase in cash and cash equivalents</t>
  </si>
  <si>
    <t>Distribution costs</t>
  </si>
  <si>
    <t>Cash paid for short-term loan to related parties</t>
  </si>
  <si>
    <t>Loss per share</t>
  </si>
  <si>
    <t>Basic loss per share</t>
  </si>
  <si>
    <t xml:space="preserve">   Loss attributable to equity holders of the Company</t>
  </si>
  <si>
    <t xml:space="preserve">Adjustments to reconcile profit (loss) before tax to </t>
  </si>
  <si>
    <t xml:space="preserve">   Write-off vehicles, machinery and equipment</t>
  </si>
  <si>
    <t xml:space="preserve">   Assets acquired under lease agreement</t>
  </si>
  <si>
    <t>Loss attributable to:</t>
  </si>
  <si>
    <t xml:space="preserve">   Reversal of losses on inventories devaluation</t>
  </si>
  <si>
    <t>As at 30 September 2020</t>
  </si>
  <si>
    <t>30 September 2020</t>
  </si>
  <si>
    <t>For the three-month period ended 30 September 2020 (Unaudited but reviewed)</t>
  </si>
  <si>
    <t>For the nine-month period ended 30 September 2020 (Unaudited but reviewed)</t>
  </si>
  <si>
    <t>Balance as at 30 September 2019</t>
  </si>
  <si>
    <t>Balance as at 30 September 2020</t>
  </si>
  <si>
    <t xml:space="preserve">   (Reversal of) Doubtful debts expenses</t>
  </si>
  <si>
    <t xml:space="preserve">   impairment losses on investments in subsidiary</t>
  </si>
  <si>
    <t>Increase in restricted bank deposits</t>
  </si>
  <si>
    <t>Net gain on exchange rate</t>
  </si>
  <si>
    <t xml:space="preserve">   Gain  on sales of intangible assets</t>
  </si>
  <si>
    <t xml:space="preserve">   (Gain) loss on sales of machinery and vehicles</t>
  </si>
  <si>
    <t>Income tax benefits  (expenses)</t>
  </si>
  <si>
    <t>Cash receipt from subsidiary's liquidation</t>
  </si>
  <si>
    <t>2.4, 12</t>
  </si>
  <si>
    <t>Profit (loss) before finance cost and income tax</t>
  </si>
  <si>
    <t xml:space="preserve">Profit (loss) before share of profit (loss) from investments </t>
  </si>
  <si>
    <t xml:space="preserve">   Gain from subsidiary's liquidation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</si>
</sst>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_);\(#,##0.0\)"/>
    <numFmt numFmtId="171" formatCode="#,##0.0000_);\(#,##0.0000\)"/>
  </numFmts>
  <fonts count="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168" fontId="6" fillId="0" borderId="0"/>
    <xf numFmtId="164" fontId="3" fillId="0" borderId="0" applyFont="0" applyFill="0" applyBorder="0" applyAlignment="0" applyProtection="0"/>
  </cellStyleXfs>
  <cellXfs count="206">
    <xf numFmtId="0" fontId="0" fillId="0" borderId="0" xfId="0"/>
    <xf numFmtId="0" fontId="10" fillId="2" borderId="0" xfId="0" applyFont="1" applyFill="1" applyAlignment="1">
      <alignment vertical="center"/>
    </xf>
    <xf numFmtId="165" fontId="11" fillId="2" borderId="1" xfId="0" quotePrefix="1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horizontal="center" vertical="center"/>
    </xf>
    <xf numFmtId="41" fontId="11" fillId="2" borderId="0" xfId="0" applyNumberFormat="1" applyFont="1" applyFill="1" applyAlignment="1">
      <alignment horizontal="right" vertical="center"/>
    </xf>
    <xf numFmtId="41" fontId="11" fillId="2" borderId="0" xfId="0" applyNumberFormat="1" applyFont="1" applyFill="1" applyAlignment="1">
      <alignment vertical="center"/>
    </xf>
    <xf numFmtId="41" fontId="11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41" fontId="10" fillId="2" borderId="0" xfId="0" applyNumberFormat="1" applyFont="1" applyFill="1" applyAlignment="1">
      <alignment horizontal="right" vertical="center"/>
    </xf>
    <xf numFmtId="165" fontId="10" fillId="2" borderId="0" xfId="0" applyNumberFormat="1" applyFont="1" applyFill="1" applyAlignment="1">
      <alignment horizontal="center" vertical="center"/>
    </xf>
    <xf numFmtId="41" fontId="11" fillId="2" borderId="0" xfId="0" applyNumberFormat="1" applyFont="1" applyFill="1" applyAlignment="1">
      <alignment horizontal="center" vertical="center"/>
    </xf>
    <xf numFmtId="41" fontId="11" fillId="2" borderId="0" xfId="0" applyNumberFormat="1" applyFont="1" applyFill="1" applyBorder="1" applyAlignment="1">
      <alignment horizontal="center" vertical="center"/>
    </xf>
    <xf numFmtId="41" fontId="10" fillId="2" borderId="0" xfId="0" applyNumberFormat="1" applyFont="1" applyFill="1" applyBorder="1" applyAlignment="1">
      <alignment horizontal="center" vertical="center"/>
    </xf>
    <xf numFmtId="41" fontId="10" fillId="2" borderId="0" xfId="0" applyNumberFormat="1" applyFont="1" applyFill="1" applyAlignment="1">
      <alignment horizontal="center" vertical="center"/>
    </xf>
    <xf numFmtId="41" fontId="10" fillId="2" borderId="5" xfId="0" applyNumberFormat="1" applyFont="1" applyFill="1" applyBorder="1" applyAlignment="1">
      <alignment horizontal="center" vertical="center"/>
    </xf>
    <xf numFmtId="165" fontId="10" fillId="2" borderId="5" xfId="0" applyNumberFormat="1" applyFont="1" applyFill="1" applyBorder="1" applyAlignment="1">
      <alignment horizontal="center" vertical="center"/>
    </xf>
    <xf numFmtId="37" fontId="14" fillId="2" borderId="0" xfId="0" applyNumberFormat="1" applyFont="1" applyFill="1" applyAlignment="1">
      <alignment horizontal="left" vertical="center"/>
    </xf>
    <xf numFmtId="165" fontId="15" fillId="2" borderId="0" xfId="0" applyNumberFormat="1" applyFont="1" applyFill="1" applyAlignment="1">
      <alignment vertical="center"/>
    </xf>
    <xf numFmtId="37" fontId="10" fillId="2" borderId="0" xfId="0" applyNumberFormat="1" applyFont="1" applyFill="1" applyAlignment="1">
      <alignment horizontal="left" vertical="center"/>
    </xf>
    <xf numFmtId="165" fontId="11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horizontal="centerContinuous" vertical="center"/>
    </xf>
    <xf numFmtId="165" fontId="11" fillId="2" borderId="0" xfId="0" applyNumberFormat="1" applyFont="1" applyFill="1" applyAlignment="1">
      <alignment horizontal="center" vertical="top"/>
    </xf>
    <xf numFmtId="165" fontId="11" fillId="2" borderId="0" xfId="5" applyNumberFormat="1" applyFont="1" applyFill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0" fontId="11" fillId="2" borderId="0" xfId="6" applyFont="1" applyFill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center"/>
    </xf>
    <xf numFmtId="41" fontId="11" fillId="2" borderId="4" xfId="0" applyNumberFormat="1" applyFont="1" applyFill="1" applyBorder="1" applyAlignment="1">
      <alignment horizontal="right" vertical="center"/>
    </xf>
    <xf numFmtId="165" fontId="10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right" vertical="center"/>
    </xf>
    <xf numFmtId="165" fontId="11" fillId="2" borderId="1" xfId="5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38" fontId="11" fillId="2" borderId="4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1" fillId="0" borderId="1" xfId="4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165" fontId="11" fillId="0" borderId="1" xfId="0" quotePrefix="1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41" fontId="11" fillId="0" borderId="1" xfId="7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right" vertical="center"/>
    </xf>
    <xf numFmtId="37" fontId="13" fillId="0" borderId="0" xfId="0" quotePrefix="1" applyNumberFormat="1" applyFont="1" applyFill="1" applyAlignment="1">
      <alignment horizontal="center" vertical="center"/>
    </xf>
    <xf numFmtId="41" fontId="2" fillId="0" borderId="0" xfId="4" applyNumberFormat="1" applyFont="1" applyFill="1" applyAlignment="1">
      <alignment horizontal="right" vertical="center"/>
    </xf>
    <xf numFmtId="0" fontId="1" fillId="0" borderId="0" xfId="4" applyFont="1" applyFill="1" applyAlignment="1">
      <alignment vertical="center"/>
    </xf>
    <xf numFmtId="170" fontId="13" fillId="0" borderId="0" xfId="0" applyNumberFormat="1" applyFont="1" applyFill="1" applyAlignment="1">
      <alignment horizontal="center" vertical="center"/>
    </xf>
    <xf numFmtId="41" fontId="1" fillId="0" borderId="1" xfId="4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37" fontId="19" fillId="0" borderId="0" xfId="0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right"/>
    </xf>
    <xf numFmtId="37" fontId="11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right" vertical="center"/>
    </xf>
    <xf numFmtId="165" fontId="11" fillId="0" borderId="0" xfId="7" applyNumberFormat="1" applyFont="1" applyFill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5" fontId="10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41" fontId="1" fillId="0" borderId="0" xfId="4" applyNumberFormat="1" applyFont="1" applyFill="1" applyAlignment="1">
      <alignment horizontal="center" vertical="center"/>
    </xf>
    <xf numFmtId="165" fontId="11" fillId="0" borderId="1" xfId="7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/>
    </xf>
    <xf numFmtId="41" fontId="11" fillId="0" borderId="2" xfId="0" applyNumberFormat="1" applyFont="1" applyFill="1" applyBorder="1" applyAlignment="1">
      <alignment horizontal="right" vertical="center"/>
    </xf>
    <xf numFmtId="0" fontId="11" fillId="0" borderId="6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0" xfId="3" applyNumberFormat="1" applyFont="1" applyFill="1" applyAlignment="1">
      <alignment vertical="center"/>
    </xf>
    <xf numFmtId="1" fontId="13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38" fontId="11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69" fontId="11" fillId="0" borderId="0" xfId="7" applyNumberFormat="1" applyFont="1" applyFill="1" applyAlignment="1">
      <alignment vertical="center"/>
    </xf>
    <xf numFmtId="165" fontId="11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5" fontId="11" fillId="0" borderId="1" xfId="2" applyNumberFormat="1" applyFont="1" applyFill="1" applyBorder="1" applyAlignment="1">
      <alignment horizontal="right" vertical="center"/>
    </xf>
    <xf numFmtId="41" fontId="11" fillId="0" borderId="0" xfId="7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7" applyNumberFormat="1" applyFont="1" applyFill="1" applyBorder="1" applyAlignment="1">
      <alignment horizontal="center" vertical="center"/>
    </xf>
    <xf numFmtId="41" fontId="11" fillId="0" borderId="0" xfId="7" applyNumberFormat="1" applyFont="1" applyFill="1" applyAlignment="1">
      <alignment vertical="center"/>
    </xf>
    <xf numFmtId="165" fontId="10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1" fillId="0" borderId="3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3" fontId="11" fillId="0" borderId="0" xfId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9" fontId="11" fillId="0" borderId="0" xfId="0" quotePrefix="1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11" fillId="0" borderId="0" xfId="4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6" fontId="10" fillId="0" borderId="2" xfId="7" applyNumberFormat="1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/>
    </xf>
    <xf numFmtId="37" fontId="11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5" fontId="11" fillId="0" borderId="3" xfId="0" quotePrefix="1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169" fontId="22" fillId="0" borderId="0" xfId="7" applyNumberFormat="1" applyFont="1" applyFill="1" applyAlignment="1">
      <alignment vertical="center"/>
    </xf>
    <xf numFmtId="41" fontId="11" fillId="0" borderId="1" xfId="4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0" xfId="4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165" fontId="11" fillId="0" borderId="0" xfId="2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0" fillId="0" borderId="1" xfId="2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41" fontId="10" fillId="0" borderId="5" xfId="0" applyNumberFormat="1" applyFont="1" applyFill="1" applyBorder="1" applyAlignment="1">
      <alignment vertical="center"/>
    </xf>
    <xf numFmtId="165" fontId="10" fillId="0" borderId="5" xfId="1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center" vertical="center"/>
    </xf>
    <xf numFmtId="165" fontId="13" fillId="2" borderId="0" xfId="0" applyNumberFormat="1" applyFont="1" applyFill="1" applyBorder="1" applyAlignment="1">
      <alignment horizontal="center" vertical="center"/>
    </xf>
    <xf numFmtId="165" fontId="11" fillId="2" borderId="1" xfId="5" applyNumberFormat="1" applyFont="1" applyFill="1" applyBorder="1" applyAlignment="1">
      <alignment horizontal="center" vertical="center"/>
    </xf>
    <xf numFmtId="38" fontId="11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38" fontId="11" fillId="2" borderId="3" xfId="0" applyNumberFormat="1" applyFont="1" applyFill="1" applyBorder="1" applyAlignment="1">
      <alignment horizontal="center" vertical="center"/>
    </xf>
    <xf numFmtId="38" fontId="11" fillId="2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13" fillId="0" borderId="0" xfId="0" quotePrefix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9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R104"/>
  <sheetViews>
    <sheetView showGridLines="0" tabSelected="1" zoomScaleNormal="100" zoomScaleSheetLayoutView="69" workbookViewId="0"/>
  </sheetViews>
  <sheetFormatPr defaultColWidth="10.5703125" defaultRowHeight="24" customHeight="1"/>
  <cols>
    <col min="1" max="1" width="46.5703125" style="54" customWidth="1"/>
    <col min="2" max="2" width="5.5703125" style="53" customWidth="1"/>
    <col min="3" max="3" width="18" style="53" customWidth="1"/>
    <col min="4" max="4" width="1.5703125" style="54" customWidth="1"/>
    <col min="5" max="5" width="18" style="53" customWidth="1"/>
    <col min="6" max="6" width="1.5703125" style="54" customWidth="1"/>
    <col min="7" max="7" width="18" style="53" customWidth="1"/>
    <col min="8" max="8" width="1.5703125" style="54" customWidth="1"/>
    <col min="9" max="9" width="18" style="53" customWidth="1"/>
    <col min="10" max="10" width="0.5703125" style="54" customWidth="1"/>
    <col min="11" max="11" width="12.42578125" style="54" customWidth="1"/>
    <col min="12" max="12" width="14.5703125" style="54" bestFit="1" customWidth="1"/>
    <col min="13" max="13" width="11.5703125" style="54" bestFit="1" customWidth="1"/>
    <col min="14" max="16384" width="10.5703125" style="54"/>
  </cols>
  <sheetData>
    <row r="1" spans="1:13" s="65" customFormat="1" ht="24" customHeight="1">
      <c r="A1" s="62" t="s">
        <v>127</v>
      </c>
      <c r="B1" s="63"/>
      <c r="C1" s="64"/>
      <c r="D1" s="64"/>
      <c r="E1" s="64"/>
      <c r="F1" s="64"/>
    </row>
    <row r="2" spans="1:13" s="65" customFormat="1" ht="24" customHeight="1">
      <c r="A2" s="66" t="s">
        <v>22</v>
      </c>
      <c r="B2" s="63"/>
      <c r="C2" s="64"/>
      <c r="D2" s="64"/>
      <c r="E2" s="64"/>
      <c r="F2" s="64"/>
    </row>
    <row r="3" spans="1:13" s="65" customFormat="1" ht="24" customHeight="1">
      <c r="A3" s="66" t="s">
        <v>227</v>
      </c>
      <c r="B3" s="63"/>
      <c r="C3" s="64"/>
      <c r="D3" s="64"/>
      <c r="E3" s="64"/>
      <c r="F3" s="64"/>
      <c r="G3" s="64"/>
      <c r="H3" s="64"/>
      <c r="I3" s="64"/>
    </row>
    <row r="4" spans="1:13" s="65" customFormat="1" ht="24" customHeight="1">
      <c r="A4" s="192"/>
      <c r="B4" s="192"/>
      <c r="C4" s="192"/>
      <c r="D4" s="192"/>
      <c r="E4" s="192"/>
      <c r="F4" s="192"/>
      <c r="G4" s="192"/>
      <c r="H4" s="192"/>
      <c r="I4" s="192"/>
      <c r="J4" s="67"/>
      <c r="K4" s="67"/>
      <c r="L4" s="67"/>
      <c r="M4" s="67"/>
    </row>
    <row r="5" spans="1:13" s="65" customFormat="1" ht="24" customHeight="1">
      <c r="B5" s="68" t="s">
        <v>28</v>
      </c>
      <c r="C5" s="191" t="s">
        <v>24</v>
      </c>
      <c r="D5" s="191"/>
      <c r="E5" s="191"/>
      <c r="F5" s="131"/>
      <c r="G5" s="191" t="s">
        <v>25</v>
      </c>
      <c r="H5" s="191"/>
      <c r="I5" s="191"/>
    </row>
    <row r="6" spans="1:13" s="65" customFormat="1" ht="24" customHeight="1">
      <c r="A6" s="131"/>
      <c r="C6" s="69" t="s">
        <v>228</v>
      </c>
      <c r="D6" s="70"/>
      <c r="E6" s="69" t="s">
        <v>155</v>
      </c>
      <c r="F6" s="131"/>
      <c r="G6" s="69" t="s">
        <v>228</v>
      </c>
      <c r="H6" s="70"/>
      <c r="I6" s="69" t="s">
        <v>155</v>
      </c>
    </row>
    <row r="7" spans="1:13" s="65" customFormat="1" ht="24" customHeight="1">
      <c r="A7" s="131"/>
      <c r="B7" s="71"/>
      <c r="C7" s="72" t="s">
        <v>123</v>
      </c>
      <c r="D7" s="60"/>
      <c r="E7" s="60" t="s">
        <v>163</v>
      </c>
      <c r="F7" s="131"/>
      <c r="G7" s="72" t="s">
        <v>123</v>
      </c>
      <c r="H7" s="60"/>
      <c r="I7" s="72" t="s">
        <v>26</v>
      </c>
      <c r="M7" s="189"/>
    </row>
    <row r="8" spans="1:13" s="65" customFormat="1" ht="24" customHeight="1">
      <c r="A8" s="131"/>
      <c r="B8" s="71"/>
      <c r="C8" s="72" t="s">
        <v>27</v>
      </c>
      <c r="D8" s="60"/>
      <c r="E8" s="60"/>
      <c r="F8" s="131"/>
      <c r="G8" s="72" t="s">
        <v>27</v>
      </c>
      <c r="H8" s="60"/>
      <c r="I8" s="60"/>
    </row>
    <row r="9" spans="1:13" s="65" customFormat="1" ht="24" customHeight="1">
      <c r="A9" s="73" t="s">
        <v>0</v>
      </c>
      <c r="B9" s="71"/>
      <c r="C9" s="190" t="s">
        <v>144</v>
      </c>
      <c r="D9" s="190"/>
      <c r="E9" s="190"/>
      <c r="F9" s="190"/>
      <c r="G9" s="190"/>
      <c r="H9" s="190"/>
      <c r="I9" s="190"/>
    </row>
    <row r="10" spans="1:13" s="75" customFormat="1" ht="24" customHeight="1">
      <c r="A10" s="63" t="s">
        <v>1</v>
      </c>
      <c r="B10" s="74"/>
      <c r="C10" s="74"/>
      <c r="E10" s="74"/>
      <c r="F10" s="76"/>
      <c r="G10" s="74"/>
      <c r="I10" s="74"/>
    </row>
    <row r="11" spans="1:13" ht="24" customHeight="1">
      <c r="A11" s="54" t="s">
        <v>2</v>
      </c>
      <c r="B11" s="74">
        <v>6</v>
      </c>
      <c r="C11" s="77">
        <v>373763</v>
      </c>
      <c r="D11" s="38"/>
      <c r="E11" s="38">
        <v>215460</v>
      </c>
      <c r="F11" s="58"/>
      <c r="G11" s="78">
        <v>273164</v>
      </c>
      <c r="H11" s="38"/>
      <c r="I11" s="38">
        <v>73339</v>
      </c>
    </row>
    <row r="12" spans="1:13" ht="24" customHeight="1">
      <c r="A12" s="54" t="s">
        <v>3</v>
      </c>
      <c r="B12" s="74">
        <v>7</v>
      </c>
      <c r="C12" s="77">
        <v>341340</v>
      </c>
      <c r="D12" s="38"/>
      <c r="E12" s="38">
        <v>517698</v>
      </c>
      <c r="F12" s="58"/>
      <c r="G12" s="78">
        <v>338508</v>
      </c>
      <c r="H12" s="38"/>
      <c r="I12" s="38">
        <v>392670</v>
      </c>
    </row>
    <row r="13" spans="1:13" ht="24" customHeight="1">
      <c r="A13" s="54" t="s">
        <v>4</v>
      </c>
      <c r="B13" s="74"/>
      <c r="C13" s="38"/>
      <c r="D13" s="38"/>
      <c r="E13" s="38"/>
      <c r="F13" s="58"/>
      <c r="G13" s="38"/>
      <c r="H13" s="38"/>
      <c r="I13" s="38"/>
    </row>
    <row r="14" spans="1:13" ht="24" customHeight="1">
      <c r="A14" s="54" t="s">
        <v>5</v>
      </c>
      <c r="B14" s="74">
        <v>8</v>
      </c>
      <c r="C14" s="77">
        <v>21812</v>
      </c>
      <c r="D14" s="38"/>
      <c r="E14" s="38">
        <v>4959</v>
      </c>
      <c r="F14" s="58"/>
      <c r="G14" s="78">
        <v>21812</v>
      </c>
      <c r="H14" s="38"/>
      <c r="I14" s="38">
        <v>4959</v>
      </c>
    </row>
    <row r="15" spans="1:13" ht="24" customHeight="1">
      <c r="A15" s="54" t="s">
        <v>156</v>
      </c>
      <c r="B15" s="74">
        <v>5</v>
      </c>
      <c r="C15" s="38">
        <v>0</v>
      </c>
      <c r="D15" s="38"/>
      <c r="E15" s="38">
        <v>0</v>
      </c>
      <c r="F15" s="58"/>
      <c r="G15" s="78">
        <v>675035</v>
      </c>
      <c r="H15" s="38"/>
      <c r="I15" s="38">
        <v>209198</v>
      </c>
    </row>
    <row r="16" spans="1:13" ht="24" customHeight="1">
      <c r="A16" s="54" t="s">
        <v>154</v>
      </c>
      <c r="G16" s="78"/>
    </row>
    <row r="17" spans="1:15" ht="24" customHeight="1">
      <c r="A17" s="79" t="s">
        <v>149</v>
      </c>
      <c r="B17" s="74">
        <v>5</v>
      </c>
      <c r="C17" s="38">
        <v>0</v>
      </c>
      <c r="D17" s="38"/>
      <c r="E17" s="38">
        <v>0</v>
      </c>
      <c r="F17" s="58"/>
      <c r="G17" s="78">
        <v>0</v>
      </c>
      <c r="H17" s="38"/>
      <c r="I17" s="38">
        <v>2391</v>
      </c>
    </row>
    <row r="18" spans="1:15" ht="24" customHeight="1">
      <c r="A18" s="54" t="s">
        <v>6</v>
      </c>
      <c r="B18" s="74"/>
      <c r="C18" s="77">
        <v>322544</v>
      </c>
      <c r="D18" s="38"/>
      <c r="E18" s="38">
        <v>389022</v>
      </c>
      <c r="F18" s="58"/>
      <c r="G18" s="78">
        <v>229951</v>
      </c>
      <c r="H18" s="38"/>
      <c r="I18" s="38">
        <v>279393</v>
      </c>
    </row>
    <row r="19" spans="1:15" ht="24" customHeight="1">
      <c r="A19" s="54" t="s">
        <v>7</v>
      </c>
      <c r="B19" s="74"/>
      <c r="C19" s="80">
        <v>18925</v>
      </c>
      <c r="D19" s="38"/>
      <c r="E19" s="44">
        <v>21399</v>
      </c>
      <c r="F19" s="58"/>
      <c r="G19" s="80">
        <v>10313</v>
      </c>
      <c r="H19" s="38"/>
      <c r="I19" s="44">
        <v>16771</v>
      </c>
    </row>
    <row r="20" spans="1:15" s="64" customFormat="1" ht="24" customHeight="1">
      <c r="A20" s="64" t="s">
        <v>8</v>
      </c>
      <c r="B20" s="81"/>
      <c r="C20" s="51">
        <v>1078384</v>
      </c>
      <c r="D20" s="39"/>
      <c r="E20" s="51">
        <v>1148538</v>
      </c>
      <c r="F20" s="59"/>
      <c r="G20" s="51">
        <v>1548783</v>
      </c>
      <c r="H20" s="39"/>
      <c r="I20" s="51">
        <v>978721</v>
      </c>
      <c r="O20" s="40"/>
    </row>
    <row r="21" spans="1:15" s="64" customFormat="1" ht="24" customHeight="1">
      <c r="B21" s="81"/>
      <c r="C21" s="41"/>
      <c r="D21" s="39"/>
      <c r="E21" s="41"/>
      <c r="F21" s="59"/>
      <c r="G21" s="41"/>
      <c r="H21" s="39"/>
      <c r="I21" s="41"/>
    </row>
    <row r="22" spans="1:15" ht="24" customHeight="1">
      <c r="A22" s="63" t="s">
        <v>9</v>
      </c>
      <c r="B22" s="74"/>
      <c r="C22" s="38"/>
      <c r="D22" s="38"/>
      <c r="E22" s="38"/>
      <c r="F22" s="58"/>
      <c r="G22" s="38"/>
      <c r="H22" s="38"/>
      <c r="I22" s="38"/>
    </row>
    <row r="23" spans="1:15" ht="24" customHeight="1">
      <c r="A23" s="54" t="s">
        <v>10</v>
      </c>
      <c r="B23" s="74"/>
      <c r="C23" s="77">
        <v>44708</v>
      </c>
      <c r="D23" s="38"/>
      <c r="E23" s="82">
        <v>42200</v>
      </c>
      <c r="F23" s="58"/>
      <c r="G23" s="38">
        <v>0</v>
      </c>
      <c r="H23" s="38"/>
      <c r="I23" s="82">
        <v>0</v>
      </c>
    </row>
    <row r="24" spans="1:15" ht="24" customHeight="1">
      <c r="A24" s="54" t="s">
        <v>11</v>
      </c>
      <c r="B24" s="83" t="s">
        <v>132</v>
      </c>
      <c r="C24" s="84"/>
      <c r="D24" s="38"/>
      <c r="E24" s="82"/>
      <c r="F24" s="58"/>
      <c r="G24" s="38"/>
      <c r="H24" s="38"/>
      <c r="I24" s="82"/>
    </row>
    <row r="25" spans="1:15" ht="24" customHeight="1">
      <c r="A25" s="54" t="s">
        <v>12</v>
      </c>
      <c r="B25" s="74">
        <v>8</v>
      </c>
      <c r="C25" s="77">
        <v>0</v>
      </c>
      <c r="D25" s="38"/>
      <c r="E25" s="82">
        <v>39875</v>
      </c>
      <c r="F25" s="58"/>
      <c r="G25" s="77">
        <v>0</v>
      </c>
      <c r="H25" s="38"/>
      <c r="I25" s="82">
        <v>39875</v>
      </c>
    </row>
    <row r="26" spans="1:15" ht="24" customHeight="1">
      <c r="A26" s="54" t="s">
        <v>150</v>
      </c>
      <c r="B26" s="75"/>
      <c r="C26" s="54"/>
      <c r="E26" s="85"/>
      <c r="G26" s="54"/>
      <c r="I26" s="82"/>
    </row>
    <row r="27" spans="1:15" ht="24" customHeight="1">
      <c r="A27" s="79" t="s">
        <v>151</v>
      </c>
      <c r="B27" s="74">
        <v>5</v>
      </c>
      <c r="C27" s="38">
        <v>0</v>
      </c>
      <c r="D27" s="38"/>
      <c r="E27" s="82">
        <v>0</v>
      </c>
      <c r="F27" s="58"/>
      <c r="G27" s="77">
        <v>0</v>
      </c>
      <c r="H27" s="38"/>
      <c r="I27" s="82">
        <v>1494</v>
      </c>
    </row>
    <row r="28" spans="1:15" ht="24" customHeight="1">
      <c r="A28" s="54" t="s">
        <v>13</v>
      </c>
      <c r="B28" s="74">
        <v>9</v>
      </c>
      <c r="C28" s="38">
        <v>0</v>
      </c>
      <c r="D28" s="38"/>
      <c r="E28" s="82">
        <v>0</v>
      </c>
      <c r="F28" s="58"/>
      <c r="G28" s="77">
        <v>735876</v>
      </c>
      <c r="H28" s="38"/>
      <c r="I28" s="82">
        <v>737751</v>
      </c>
    </row>
    <row r="29" spans="1:15" ht="24" customHeight="1">
      <c r="A29" s="54" t="s">
        <v>128</v>
      </c>
      <c r="B29" s="74">
        <v>10</v>
      </c>
      <c r="C29" s="77">
        <v>217024</v>
      </c>
      <c r="D29" s="38"/>
      <c r="E29" s="82">
        <v>196382</v>
      </c>
      <c r="F29" s="58"/>
      <c r="G29" s="77">
        <v>205362</v>
      </c>
      <c r="H29" s="38"/>
      <c r="I29" s="82">
        <v>199048</v>
      </c>
    </row>
    <row r="30" spans="1:15" ht="24" customHeight="1">
      <c r="A30" s="54" t="s">
        <v>14</v>
      </c>
      <c r="B30" s="74">
        <v>11</v>
      </c>
      <c r="C30" s="77">
        <v>3538406</v>
      </c>
      <c r="D30" s="38"/>
      <c r="E30" s="82">
        <v>3589614</v>
      </c>
      <c r="F30" s="58"/>
      <c r="G30" s="77">
        <v>2540956</v>
      </c>
      <c r="H30" s="38"/>
      <c r="I30" s="82">
        <v>2649221</v>
      </c>
    </row>
    <row r="31" spans="1:15" ht="24" customHeight="1">
      <c r="A31" s="54" t="s">
        <v>164</v>
      </c>
      <c r="B31" s="86" t="s">
        <v>241</v>
      </c>
      <c r="C31" s="77">
        <v>133444</v>
      </c>
      <c r="D31" s="38"/>
      <c r="E31" s="82">
        <v>0</v>
      </c>
      <c r="F31" s="58"/>
      <c r="G31" s="77">
        <v>114667</v>
      </c>
      <c r="H31" s="38"/>
      <c r="I31" s="82">
        <v>0</v>
      </c>
    </row>
    <row r="32" spans="1:15" ht="24" customHeight="1">
      <c r="A32" s="54" t="s">
        <v>15</v>
      </c>
      <c r="B32" s="74">
        <v>13</v>
      </c>
      <c r="C32" s="77">
        <v>180785</v>
      </c>
      <c r="D32" s="38"/>
      <c r="E32" s="82">
        <v>223423</v>
      </c>
      <c r="F32" s="58"/>
      <c r="G32" s="77">
        <v>90272</v>
      </c>
      <c r="H32" s="38"/>
      <c r="I32" s="82">
        <v>94300</v>
      </c>
    </row>
    <row r="33" spans="1:12" ht="24" customHeight="1">
      <c r="A33" s="54" t="s">
        <v>16</v>
      </c>
      <c r="B33" s="74"/>
      <c r="D33" s="38"/>
      <c r="F33" s="58"/>
      <c r="H33" s="38"/>
    </row>
    <row r="34" spans="1:12" ht="24" customHeight="1">
      <c r="A34" s="54" t="s">
        <v>17</v>
      </c>
      <c r="B34" s="74"/>
      <c r="C34" s="38">
        <v>52557</v>
      </c>
      <c r="D34" s="38"/>
      <c r="E34" s="82">
        <v>10442</v>
      </c>
      <c r="F34" s="58"/>
      <c r="G34" s="38">
        <v>26303</v>
      </c>
      <c r="H34" s="38"/>
      <c r="I34" s="82">
        <v>10442</v>
      </c>
    </row>
    <row r="35" spans="1:12" ht="24" customHeight="1">
      <c r="A35" s="54" t="s">
        <v>18</v>
      </c>
      <c r="B35" s="74"/>
      <c r="C35" s="77">
        <v>32488</v>
      </c>
      <c r="D35" s="38"/>
      <c r="E35" s="82">
        <v>27699</v>
      </c>
      <c r="F35" s="58"/>
      <c r="G35" s="38">
        <v>30348</v>
      </c>
      <c r="H35" s="38"/>
      <c r="I35" s="82">
        <v>25584</v>
      </c>
    </row>
    <row r="36" spans="1:12" ht="24" customHeight="1">
      <c r="A36" s="54" t="s">
        <v>157</v>
      </c>
      <c r="B36" s="74">
        <v>4</v>
      </c>
      <c r="C36" s="77">
        <v>312047</v>
      </c>
      <c r="D36" s="38"/>
      <c r="E36" s="82">
        <v>312047</v>
      </c>
      <c r="F36" s="58"/>
      <c r="G36" s="77">
        <v>0</v>
      </c>
      <c r="H36" s="38"/>
      <c r="I36" s="82">
        <v>0</v>
      </c>
    </row>
    <row r="37" spans="1:12" ht="24" customHeight="1">
      <c r="A37" s="54" t="s">
        <v>124</v>
      </c>
      <c r="B37" s="74"/>
      <c r="C37" s="77">
        <v>59466</v>
      </c>
      <c r="D37" s="38"/>
      <c r="E37" s="82">
        <v>57494</v>
      </c>
      <c r="F37" s="58"/>
      <c r="G37" s="38">
        <v>38817</v>
      </c>
      <c r="H37" s="38"/>
      <c r="I37" s="82">
        <v>37446</v>
      </c>
    </row>
    <row r="38" spans="1:12" ht="24" customHeight="1">
      <c r="A38" s="54" t="s">
        <v>19</v>
      </c>
      <c r="B38" s="74"/>
      <c r="C38" s="80">
        <v>9123</v>
      </c>
      <c r="D38" s="38"/>
      <c r="E38" s="87">
        <v>16027</v>
      </c>
      <c r="F38" s="58"/>
      <c r="G38" s="44">
        <v>5473</v>
      </c>
      <c r="H38" s="38"/>
      <c r="I38" s="87">
        <v>5256</v>
      </c>
      <c r="K38" s="88"/>
    </row>
    <row r="39" spans="1:12" s="64" customFormat="1" ht="24" customHeight="1">
      <c r="A39" s="64" t="s">
        <v>20</v>
      </c>
      <c r="B39" s="89"/>
      <c r="C39" s="51">
        <v>4580048</v>
      </c>
      <c r="D39" s="39"/>
      <c r="E39" s="51">
        <v>4515203</v>
      </c>
      <c r="F39" s="59"/>
      <c r="G39" s="51">
        <v>3788074</v>
      </c>
      <c r="H39" s="39"/>
      <c r="I39" s="51">
        <v>3800417</v>
      </c>
      <c r="K39" s="90"/>
    </row>
    <row r="40" spans="1:12" s="64" customFormat="1" ht="24" customHeight="1" thickBot="1">
      <c r="A40" s="64" t="s">
        <v>21</v>
      </c>
      <c r="B40" s="89"/>
      <c r="C40" s="52">
        <v>5658432</v>
      </c>
      <c r="D40" s="39"/>
      <c r="E40" s="52">
        <v>5663741</v>
      </c>
      <c r="F40" s="59"/>
      <c r="G40" s="52">
        <v>5336857</v>
      </c>
      <c r="H40" s="39"/>
      <c r="I40" s="52">
        <v>4779138</v>
      </c>
      <c r="L40" s="40"/>
    </row>
    <row r="41" spans="1:12" ht="24" customHeight="1" thickTop="1">
      <c r="B41" s="74"/>
      <c r="C41" s="74"/>
      <c r="D41" s="38"/>
      <c r="E41" s="74"/>
      <c r="F41" s="91"/>
      <c r="G41" s="74"/>
      <c r="H41" s="38"/>
      <c r="I41" s="74"/>
    </row>
    <row r="42" spans="1:12" ht="24" customHeight="1">
      <c r="B42" s="74"/>
      <c r="C42" s="74"/>
      <c r="E42" s="74"/>
      <c r="F42" s="91"/>
      <c r="G42" s="74"/>
      <c r="I42" s="74"/>
    </row>
    <row r="43" spans="1:12" s="65" customFormat="1" ht="24" customHeight="1">
      <c r="A43" s="62" t="s">
        <v>127</v>
      </c>
      <c r="B43" s="63"/>
      <c r="C43" s="64"/>
      <c r="D43" s="64"/>
      <c r="E43" s="64"/>
      <c r="F43" s="64"/>
    </row>
    <row r="44" spans="1:12" s="65" customFormat="1" ht="24" customHeight="1">
      <c r="A44" s="73" t="s">
        <v>91</v>
      </c>
      <c r="B44" s="63"/>
      <c r="C44" s="64"/>
      <c r="D44" s="64"/>
      <c r="E44" s="64"/>
      <c r="F44" s="64"/>
    </row>
    <row r="45" spans="1:12" s="65" customFormat="1" ht="24" customHeight="1">
      <c r="A45" s="92" t="s">
        <v>227</v>
      </c>
      <c r="B45" s="63"/>
      <c r="C45" s="64"/>
      <c r="D45" s="64"/>
      <c r="E45" s="64"/>
      <c r="F45" s="64"/>
      <c r="G45" s="64"/>
      <c r="H45" s="64"/>
      <c r="I45" s="64"/>
    </row>
    <row r="46" spans="1:12" s="65" customFormat="1" ht="24" customHeight="1">
      <c r="A46" s="192"/>
      <c r="B46" s="192"/>
      <c r="C46" s="192"/>
      <c r="D46" s="192"/>
      <c r="E46" s="192"/>
      <c r="F46" s="192"/>
      <c r="G46" s="192"/>
      <c r="H46" s="192"/>
      <c r="I46" s="192"/>
    </row>
    <row r="47" spans="1:12" s="65" customFormat="1" ht="24" customHeight="1">
      <c r="B47" s="68" t="s">
        <v>28</v>
      </c>
      <c r="C47" s="191" t="s">
        <v>24</v>
      </c>
      <c r="D47" s="191"/>
      <c r="E47" s="191"/>
      <c r="F47" s="131"/>
      <c r="G47" s="191" t="s">
        <v>25</v>
      </c>
      <c r="H47" s="191"/>
      <c r="I47" s="191"/>
    </row>
    <row r="48" spans="1:12" s="65" customFormat="1" ht="24" customHeight="1">
      <c r="A48" s="131"/>
      <c r="C48" s="69" t="s">
        <v>228</v>
      </c>
      <c r="D48" s="70"/>
      <c r="E48" s="69" t="s">
        <v>155</v>
      </c>
      <c r="F48" s="131"/>
      <c r="G48" s="69" t="s">
        <v>228</v>
      </c>
      <c r="H48" s="70"/>
      <c r="I48" s="69" t="s">
        <v>155</v>
      </c>
    </row>
    <row r="49" spans="1:9" ht="24" customHeight="1">
      <c r="A49" s="131"/>
      <c r="B49" s="93"/>
      <c r="C49" s="72" t="s">
        <v>123</v>
      </c>
      <c r="D49" s="60"/>
      <c r="E49" s="60" t="s">
        <v>163</v>
      </c>
      <c r="F49" s="131"/>
      <c r="G49" s="72" t="s">
        <v>123</v>
      </c>
      <c r="H49" s="60"/>
      <c r="I49" s="72" t="s">
        <v>26</v>
      </c>
    </row>
    <row r="50" spans="1:9" ht="24" customHeight="1">
      <c r="A50" s="131"/>
      <c r="B50" s="71"/>
      <c r="C50" s="72" t="s">
        <v>27</v>
      </c>
      <c r="D50" s="60"/>
      <c r="E50" s="60"/>
      <c r="F50" s="131"/>
      <c r="G50" s="72" t="s">
        <v>27</v>
      </c>
      <c r="H50" s="60"/>
      <c r="I50" s="60"/>
    </row>
    <row r="51" spans="1:9" s="65" customFormat="1" ht="24" customHeight="1">
      <c r="A51" s="73" t="s">
        <v>29</v>
      </c>
      <c r="B51" s="71"/>
      <c r="C51" s="190" t="s">
        <v>144</v>
      </c>
      <c r="D51" s="190"/>
      <c r="E51" s="190"/>
      <c r="F51" s="190"/>
      <c r="G51" s="190"/>
      <c r="H51" s="190"/>
      <c r="I51" s="190"/>
    </row>
    <row r="52" spans="1:9" ht="24" customHeight="1">
      <c r="A52" s="63" t="s">
        <v>30</v>
      </c>
      <c r="B52" s="74"/>
      <c r="C52" s="74"/>
      <c r="E52" s="74"/>
      <c r="F52" s="58"/>
      <c r="G52" s="74"/>
      <c r="I52" s="74"/>
    </row>
    <row r="53" spans="1:9" ht="24" customHeight="1">
      <c r="A53" s="54" t="s">
        <v>31</v>
      </c>
      <c r="B53" s="74">
        <v>14</v>
      </c>
      <c r="C53" s="94">
        <v>1024973</v>
      </c>
      <c r="D53" s="131"/>
      <c r="E53" s="82">
        <v>648043</v>
      </c>
      <c r="F53" s="58"/>
      <c r="G53" s="94">
        <v>1024973</v>
      </c>
      <c r="H53" s="131"/>
      <c r="I53" s="82">
        <v>550000</v>
      </c>
    </row>
    <row r="54" spans="1:9" ht="24" customHeight="1">
      <c r="A54" s="54" t="s">
        <v>32</v>
      </c>
      <c r="B54" s="74" t="s">
        <v>189</v>
      </c>
      <c r="C54" s="95">
        <v>261169</v>
      </c>
      <c r="E54" s="82">
        <v>623121</v>
      </c>
      <c r="F54" s="58"/>
      <c r="G54" s="95">
        <v>144445</v>
      </c>
      <c r="I54" s="82">
        <v>243253</v>
      </c>
    </row>
    <row r="55" spans="1:9" ht="24" customHeight="1">
      <c r="A55" s="54" t="s">
        <v>165</v>
      </c>
      <c r="B55" s="74"/>
      <c r="C55" s="95">
        <v>37268</v>
      </c>
      <c r="D55" s="131"/>
      <c r="E55" s="82">
        <v>20301</v>
      </c>
      <c r="F55" s="58"/>
      <c r="G55" s="95">
        <v>32860</v>
      </c>
      <c r="H55" s="131"/>
      <c r="I55" s="82">
        <v>19953</v>
      </c>
    </row>
    <row r="56" spans="1:9" ht="24" customHeight="1">
      <c r="A56" s="54" t="s">
        <v>170</v>
      </c>
      <c r="B56" s="74"/>
      <c r="C56" s="95"/>
      <c r="D56" s="131"/>
      <c r="E56" s="82"/>
      <c r="F56" s="58"/>
      <c r="G56" s="95"/>
      <c r="H56" s="131"/>
      <c r="I56" s="82"/>
    </row>
    <row r="57" spans="1:9" ht="24" customHeight="1">
      <c r="A57" s="54" t="s">
        <v>171</v>
      </c>
      <c r="B57" s="74">
        <v>16</v>
      </c>
      <c r="C57" s="95">
        <v>482254</v>
      </c>
      <c r="D57" s="131"/>
      <c r="E57" s="82">
        <v>427398</v>
      </c>
      <c r="F57" s="58"/>
      <c r="G57" s="95">
        <v>286307</v>
      </c>
      <c r="H57" s="131"/>
      <c r="I57" s="82">
        <v>236399</v>
      </c>
    </row>
    <row r="58" spans="1:9" ht="24" customHeight="1">
      <c r="A58" s="54" t="s">
        <v>33</v>
      </c>
      <c r="B58" s="74"/>
      <c r="C58" s="95">
        <v>31258</v>
      </c>
      <c r="D58" s="131"/>
      <c r="E58" s="82">
        <v>30988</v>
      </c>
      <c r="F58" s="58"/>
      <c r="G58" s="95">
        <v>24466</v>
      </c>
      <c r="H58" s="131"/>
      <c r="I58" s="82">
        <v>26066</v>
      </c>
    </row>
    <row r="59" spans="1:9" ht="24" customHeight="1">
      <c r="A59" s="64" t="s">
        <v>34</v>
      </c>
      <c r="B59" s="74"/>
      <c r="C59" s="96">
        <v>1836922</v>
      </c>
      <c r="D59" s="97"/>
      <c r="E59" s="96">
        <v>1749851</v>
      </c>
      <c r="F59" s="59"/>
      <c r="G59" s="96">
        <v>1513051</v>
      </c>
      <c r="H59" s="97"/>
      <c r="I59" s="96">
        <v>1075671</v>
      </c>
    </row>
    <row r="60" spans="1:9" ht="24" customHeight="1">
      <c r="A60" s="64"/>
      <c r="B60" s="74"/>
      <c r="C60" s="98"/>
      <c r="D60" s="97"/>
      <c r="E60" s="98"/>
      <c r="F60" s="59"/>
      <c r="G60" s="98"/>
      <c r="H60" s="97"/>
      <c r="I60" s="98"/>
    </row>
    <row r="61" spans="1:9" ht="24" customHeight="1">
      <c r="A61" s="63" t="s">
        <v>35</v>
      </c>
      <c r="B61" s="74"/>
      <c r="C61" s="99"/>
      <c r="D61" s="131"/>
      <c r="E61" s="99"/>
      <c r="F61" s="58"/>
      <c r="G61" s="99"/>
      <c r="H61" s="131"/>
      <c r="I61" s="99"/>
    </row>
    <row r="62" spans="1:9" ht="24" customHeight="1">
      <c r="A62" s="54" t="s">
        <v>166</v>
      </c>
      <c r="B62" s="74"/>
      <c r="C62" s="95">
        <v>55573</v>
      </c>
      <c r="D62" s="131"/>
      <c r="E62" s="82">
        <v>37196</v>
      </c>
      <c r="F62" s="58"/>
      <c r="G62" s="95">
        <v>48524</v>
      </c>
      <c r="H62" s="131"/>
      <c r="I62" s="82">
        <v>36023</v>
      </c>
    </row>
    <row r="63" spans="1:9" ht="24" customHeight="1">
      <c r="A63" s="79" t="s">
        <v>172</v>
      </c>
      <c r="B63" s="74"/>
      <c r="C63" s="95"/>
      <c r="D63" s="131"/>
      <c r="E63" s="82"/>
      <c r="F63" s="82"/>
      <c r="G63" s="94"/>
      <c r="H63" s="100"/>
      <c r="I63" s="82"/>
    </row>
    <row r="64" spans="1:9" ht="24" customHeight="1">
      <c r="A64" s="79" t="s">
        <v>12</v>
      </c>
      <c r="B64" s="74">
        <v>16</v>
      </c>
      <c r="C64" s="95">
        <v>1456053</v>
      </c>
      <c r="D64" s="131"/>
      <c r="E64" s="82">
        <v>1495414</v>
      </c>
      <c r="F64" s="82"/>
      <c r="G64" s="94">
        <v>1451972</v>
      </c>
      <c r="H64" s="100"/>
      <c r="I64" s="82">
        <v>1357157</v>
      </c>
    </row>
    <row r="65" spans="1:13" ht="24" customHeight="1">
      <c r="A65" s="54" t="s">
        <v>36</v>
      </c>
      <c r="B65" s="74">
        <v>17</v>
      </c>
      <c r="C65" s="95">
        <v>91480</v>
      </c>
      <c r="D65" s="131"/>
      <c r="E65" s="82">
        <v>84846</v>
      </c>
      <c r="F65" s="82"/>
      <c r="G65" s="94">
        <v>91208</v>
      </c>
      <c r="H65" s="100"/>
      <c r="I65" s="82">
        <v>84632</v>
      </c>
    </row>
    <row r="66" spans="1:13" ht="24" customHeight="1">
      <c r="A66" s="54" t="s">
        <v>37</v>
      </c>
      <c r="B66" s="74"/>
      <c r="C66" s="101">
        <v>68153</v>
      </c>
      <c r="D66" s="131"/>
      <c r="E66" s="87">
        <v>113409</v>
      </c>
      <c r="F66" s="82"/>
      <c r="G66" s="101">
        <v>10486</v>
      </c>
      <c r="H66" s="100"/>
      <c r="I66" s="87">
        <v>12343</v>
      </c>
    </row>
    <row r="67" spans="1:13" ht="24" customHeight="1">
      <c r="A67" s="64" t="s">
        <v>38</v>
      </c>
      <c r="B67" s="74"/>
      <c r="C67" s="102">
        <v>1671259</v>
      </c>
      <c r="D67" s="97"/>
      <c r="E67" s="102">
        <v>1730865</v>
      </c>
      <c r="F67" s="59"/>
      <c r="G67" s="102">
        <v>1602190</v>
      </c>
      <c r="H67" s="97"/>
      <c r="I67" s="102">
        <v>1490155</v>
      </c>
    </row>
    <row r="68" spans="1:13" ht="24" customHeight="1">
      <c r="A68" s="64" t="s">
        <v>39</v>
      </c>
      <c r="B68" s="74"/>
      <c r="C68" s="96">
        <v>3508181</v>
      </c>
      <c r="D68" s="97"/>
      <c r="E68" s="96">
        <v>3480716</v>
      </c>
      <c r="F68" s="59"/>
      <c r="G68" s="96">
        <v>3115241</v>
      </c>
      <c r="H68" s="97"/>
      <c r="I68" s="96">
        <v>2565826</v>
      </c>
    </row>
    <row r="69" spans="1:13" ht="24" customHeight="1">
      <c r="B69" s="74"/>
      <c r="C69" s="74"/>
      <c r="D69" s="131"/>
      <c r="E69" s="74"/>
      <c r="F69" s="91"/>
      <c r="G69" s="74"/>
      <c r="H69" s="131"/>
      <c r="I69" s="74"/>
    </row>
    <row r="70" spans="1:13" ht="24" customHeight="1">
      <c r="B70" s="74"/>
      <c r="C70" s="74"/>
      <c r="E70" s="74"/>
      <c r="F70" s="91"/>
      <c r="G70" s="74"/>
      <c r="I70" s="74"/>
      <c r="M70" s="91"/>
    </row>
    <row r="71" spans="1:13" s="65" customFormat="1" ht="24" customHeight="1">
      <c r="A71" s="62" t="s">
        <v>127</v>
      </c>
      <c r="B71" s="63"/>
      <c r="C71" s="64"/>
      <c r="D71" s="64"/>
      <c r="E71" s="64"/>
      <c r="F71" s="64"/>
      <c r="M71" s="103"/>
    </row>
    <row r="72" spans="1:13" s="65" customFormat="1" ht="24" customHeight="1">
      <c r="A72" s="73" t="s">
        <v>91</v>
      </c>
      <c r="B72" s="63"/>
      <c r="C72" s="64"/>
      <c r="D72" s="64"/>
      <c r="E72" s="64"/>
      <c r="F72" s="64"/>
      <c r="M72" s="103"/>
    </row>
    <row r="73" spans="1:13" s="65" customFormat="1" ht="24" customHeight="1">
      <c r="A73" s="66" t="s">
        <v>227</v>
      </c>
      <c r="B73" s="63"/>
      <c r="C73" s="64"/>
      <c r="D73" s="64"/>
      <c r="E73" s="64"/>
      <c r="F73" s="64"/>
      <c r="G73" s="64"/>
      <c r="H73" s="64"/>
      <c r="I73" s="64"/>
    </row>
    <row r="74" spans="1:13" s="65" customFormat="1" ht="24" customHeight="1">
      <c r="A74" s="192"/>
      <c r="B74" s="192"/>
      <c r="C74" s="192"/>
      <c r="D74" s="192"/>
      <c r="E74" s="192"/>
      <c r="F74" s="192"/>
      <c r="G74" s="192"/>
      <c r="H74" s="192"/>
      <c r="I74" s="192"/>
      <c r="M74" s="104"/>
    </row>
    <row r="75" spans="1:13" s="65" customFormat="1" ht="24" customHeight="1">
      <c r="A75" s="131"/>
      <c r="B75" s="71"/>
      <c r="C75" s="191" t="s">
        <v>24</v>
      </c>
      <c r="D75" s="191"/>
      <c r="E75" s="191"/>
      <c r="F75" s="131"/>
      <c r="G75" s="191" t="s">
        <v>25</v>
      </c>
      <c r="H75" s="191"/>
      <c r="I75" s="191"/>
    </row>
    <row r="76" spans="1:13" s="65" customFormat="1" ht="24" customHeight="1">
      <c r="A76" s="131"/>
      <c r="B76" s="68" t="s">
        <v>28</v>
      </c>
      <c r="C76" s="69" t="s">
        <v>228</v>
      </c>
      <c r="D76" s="70"/>
      <c r="E76" s="69" t="s">
        <v>155</v>
      </c>
      <c r="F76" s="131"/>
      <c r="G76" s="69" t="s">
        <v>228</v>
      </c>
      <c r="H76" s="70"/>
      <c r="I76" s="69" t="s">
        <v>155</v>
      </c>
    </row>
    <row r="77" spans="1:13" s="65" customFormat="1" ht="24" customHeight="1">
      <c r="A77" s="131"/>
      <c r="B77" s="71"/>
      <c r="C77" s="72" t="s">
        <v>123</v>
      </c>
      <c r="D77" s="60"/>
      <c r="E77" s="60" t="s">
        <v>163</v>
      </c>
      <c r="F77" s="131"/>
      <c r="G77" s="72" t="s">
        <v>123</v>
      </c>
      <c r="H77" s="60"/>
      <c r="I77" s="72" t="s">
        <v>26</v>
      </c>
    </row>
    <row r="78" spans="1:13" s="65" customFormat="1" ht="24" customHeight="1">
      <c r="A78" s="131"/>
      <c r="B78" s="71"/>
      <c r="C78" s="72" t="s">
        <v>27</v>
      </c>
      <c r="D78" s="60"/>
      <c r="E78" s="60"/>
      <c r="F78" s="131"/>
      <c r="G78" s="72" t="s">
        <v>27</v>
      </c>
      <c r="H78" s="60"/>
      <c r="I78" s="60"/>
    </row>
    <row r="79" spans="1:13" s="65" customFormat="1" ht="24" customHeight="1">
      <c r="A79" s="131"/>
      <c r="B79" s="71"/>
      <c r="C79" s="190" t="s">
        <v>144</v>
      </c>
      <c r="D79" s="190"/>
      <c r="E79" s="190"/>
      <c r="F79" s="190"/>
      <c r="G79" s="190"/>
      <c r="H79" s="190"/>
      <c r="I79" s="190"/>
    </row>
    <row r="80" spans="1:13" ht="24" customHeight="1">
      <c r="A80" s="63" t="s">
        <v>51</v>
      </c>
      <c r="B80" s="74"/>
      <c r="C80" s="74"/>
      <c r="E80" s="74"/>
      <c r="F80" s="58"/>
      <c r="G80" s="74"/>
      <c r="I80" s="74"/>
    </row>
    <row r="81" spans="1:18" ht="24" customHeight="1">
      <c r="A81" s="54" t="s">
        <v>40</v>
      </c>
      <c r="B81" s="74"/>
      <c r="C81" s="74"/>
      <c r="E81" s="74"/>
      <c r="F81" s="58"/>
      <c r="G81" s="74"/>
      <c r="I81" s="74"/>
    </row>
    <row r="82" spans="1:18" ht="24" customHeight="1">
      <c r="A82" s="54" t="s">
        <v>41</v>
      </c>
      <c r="B82" s="74"/>
      <c r="C82" s="74"/>
      <c r="E82" s="74"/>
      <c r="F82" s="58"/>
      <c r="G82" s="74"/>
      <c r="I82" s="74"/>
    </row>
    <row r="83" spans="1:18" ht="24" customHeight="1" thickBot="1">
      <c r="A83" s="54" t="s">
        <v>129</v>
      </c>
      <c r="B83" s="74"/>
      <c r="C83" s="105">
        <v>1000000</v>
      </c>
      <c r="D83" s="38"/>
      <c r="E83" s="105">
        <v>1000000</v>
      </c>
      <c r="F83" s="58"/>
      <c r="G83" s="105">
        <v>1000000</v>
      </c>
      <c r="H83" s="38"/>
      <c r="I83" s="105">
        <v>1000000</v>
      </c>
    </row>
    <row r="84" spans="1:18" ht="24" customHeight="1" thickTop="1">
      <c r="A84" s="54" t="s">
        <v>173</v>
      </c>
      <c r="B84" s="74"/>
      <c r="C84" s="118"/>
      <c r="E84" s="74"/>
      <c r="F84" s="58"/>
      <c r="G84" s="74"/>
      <c r="I84" s="74"/>
    </row>
    <row r="85" spans="1:18" ht="24" customHeight="1">
      <c r="A85" s="54" t="s">
        <v>130</v>
      </c>
      <c r="B85" s="74"/>
      <c r="C85" s="119">
        <v>960000</v>
      </c>
      <c r="D85" s="38"/>
      <c r="E85" s="38">
        <v>960000</v>
      </c>
      <c r="G85" s="57">
        <v>960000</v>
      </c>
      <c r="I85" s="42">
        <v>960000</v>
      </c>
    </row>
    <row r="86" spans="1:18" ht="24" customHeight="1">
      <c r="A86" s="54" t="s">
        <v>126</v>
      </c>
      <c r="B86" s="74"/>
      <c r="C86" s="119">
        <v>736843</v>
      </c>
      <c r="D86" s="38"/>
      <c r="E86" s="38">
        <v>736843</v>
      </c>
      <c r="F86" s="58"/>
      <c r="G86" s="38">
        <v>736843</v>
      </c>
      <c r="H86" s="38"/>
      <c r="I86" s="38">
        <v>736843</v>
      </c>
    </row>
    <row r="87" spans="1:18" ht="24" customHeight="1">
      <c r="A87" s="54" t="s">
        <v>42</v>
      </c>
      <c r="B87" s="74"/>
      <c r="C87" s="119">
        <v>28997</v>
      </c>
      <c r="D87" s="38"/>
      <c r="E87" s="38">
        <v>28997</v>
      </c>
      <c r="F87" s="58"/>
      <c r="G87" s="38">
        <v>28997</v>
      </c>
      <c r="H87" s="38"/>
      <c r="I87" s="38">
        <v>28997</v>
      </c>
    </row>
    <row r="88" spans="1:18" ht="24" customHeight="1">
      <c r="A88" s="54" t="s">
        <v>43</v>
      </c>
      <c r="B88" s="74"/>
      <c r="C88" s="119"/>
      <c r="D88" s="38"/>
      <c r="E88" s="38"/>
      <c r="F88" s="58"/>
      <c r="G88" s="38"/>
      <c r="H88" s="38"/>
      <c r="I88" s="38"/>
    </row>
    <row r="89" spans="1:18" ht="24" customHeight="1">
      <c r="A89" s="54" t="s">
        <v>44</v>
      </c>
      <c r="B89" s="74"/>
      <c r="C89" s="119">
        <v>65140</v>
      </c>
      <c r="D89" s="38"/>
      <c r="E89" s="38">
        <v>65140</v>
      </c>
      <c r="F89" s="58"/>
      <c r="G89" s="38">
        <v>65140</v>
      </c>
      <c r="H89" s="38"/>
      <c r="I89" s="38">
        <v>65140</v>
      </c>
    </row>
    <row r="90" spans="1:18" ht="24" customHeight="1">
      <c r="A90" s="54" t="s">
        <v>45</v>
      </c>
      <c r="B90" s="74"/>
      <c r="C90" s="119">
        <v>333629</v>
      </c>
      <c r="D90" s="38"/>
      <c r="E90" s="38">
        <v>379897</v>
      </c>
      <c r="F90" s="58"/>
      <c r="G90" s="38">
        <v>433715</v>
      </c>
      <c r="H90" s="38"/>
      <c r="I90" s="38">
        <v>425411</v>
      </c>
    </row>
    <row r="91" spans="1:18" ht="24" customHeight="1">
      <c r="A91" s="54" t="s">
        <v>46</v>
      </c>
      <c r="B91" s="74"/>
      <c r="C91" s="162">
        <v>-19801</v>
      </c>
      <c r="D91" s="38"/>
      <c r="E91" s="44">
        <v>-44039</v>
      </c>
      <c r="F91" s="58"/>
      <c r="G91" s="44">
        <v>-3079</v>
      </c>
      <c r="H91" s="38"/>
      <c r="I91" s="44">
        <v>-3079</v>
      </c>
    </row>
    <row r="92" spans="1:18" ht="24" customHeight="1">
      <c r="A92" s="54" t="s">
        <v>47</v>
      </c>
      <c r="B92" s="74"/>
      <c r="C92" s="38">
        <v>2104808</v>
      </c>
      <c r="D92" s="38"/>
      <c r="E92" s="38">
        <v>2126838</v>
      </c>
      <c r="F92" s="58"/>
      <c r="G92" s="38">
        <v>2221616</v>
      </c>
      <c r="H92" s="38"/>
      <c r="I92" s="38">
        <v>2213312</v>
      </c>
    </row>
    <row r="93" spans="1:18" ht="24" customHeight="1">
      <c r="A93" s="54" t="s">
        <v>48</v>
      </c>
      <c r="B93" s="74"/>
      <c r="C93" s="44">
        <v>45443</v>
      </c>
      <c r="D93" s="43">
        <v>0</v>
      </c>
      <c r="E93" s="44">
        <v>56187</v>
      </c>
      <c r="F93" s="43">
        <v>0</v>
      </c>
      <c r="G93" s="44">
        <v>0</v>
      </c>
      <c r="H93" s="43">
        <v>0</v>
      </c>
      <c r="I93" s="44">
        <v>0</v>
      </c>
      <c r="L93" s="42"/>
    </row>
    <row r="94" spans="1:18" ht="24" customHeight="1">
      <c r="A94" s="64" t="s">
        <v>49</v>
      </c>
      <c r="B94" s="74"/>
      <c r="C94" s="51">
        <v>2150251</v>
      </c>
      <c r="D94" s="39"/>
      <c r="E94" s="51">
        <v>2183025</v>
      </c>
      <c r="F94" s="59"/>
      <c r="G94" s="51">
        <v>2221616</v>
      </c>
      <c r="H94" s="39"/>
      <c r="I94" s="51">
        <v>2213312</v>
      </c>
    </row>
    <row r="95" spans="1:18" ht="24" customHeight="1" thickBot="1">
      <c r="A95" s="64" t="s">
        <v>50</v>
      </c>
      <c r="B95" s="74"/>
      <c r="C95" s="52">
        <v>5658432</v>
      </c>
      <c r="D95" s="39"/>
      <c r="E95" s="52">
        <v>5663741</v>
      </c>
      <c r="F95" s="59"/>
      <c r="G95" s="52">
        <v>5336857</v>
      </c>
      <c r="H95" s="39"/>
      <c r="I95" s="52">
        <v>4779138</v>
      </c>
    </row>
    <row r="96" spans="1:18" ht="24" customHeight="1" thickTop="1">
      <c r="B96" s="74"/>
      <c r="L96" s="122"/>
      <c r="M96" s="122"/>
      <c r="N96" s="122"/>
      <c r="O96" s="123"/>
      <c r="P96" s="122"/>
      <c r="Q96" s="122"/>
      <c r="R96" s="122"/>
    </row>
    <row r="97" spans="1:9" ht="24" customHeight="1">
      <c r="B97" s="74"/>
      <c r="C97" s="74"/>
      <c r="E97" s="74"/>
      <c r="F97" s="91"/>
      <c r="G97" s="74"/>
      <c r="I97" s="74"/>
    </row>
    <row r="98" spans="1:9" ht="24" customHeight="1">
      <c r="B98" s="74"/>
      <c r="C98" s="74"/>
      <c r="E98" s="74"/>
      <c r="F98" s="91"/>
      <c r="G98" s="74"/>
      <c r="I98" s="74"/>
    </row>
    <row r="99" spans="1:9" ht="24" customHeight="1">
      <c r="B99" s="75"/>
      <c r="C99" s="42"/>
      <c r="E99" s="54"/>
      <c r="F99" s="91"/>
      <c r="G99" s="54"/>
      <c r="I99" s="54"/>
    </row>
    <row r="100" spans="1:9" ht="24" customHeight="1">
      <c r="A100" s="106"/>
      <c r="B100" s="74"/>
      <c r="C100" s="74"/>
      <c r="E100" s="74"/>
      <c r="F100" s="91"/>
      <c r="G100" s="74"/>
      <c r="I100" s="74"/>
    </row>
    <row r="101" spans="1:9" ht="24" customHeight="1">
      <c r="B101" s="74"/>
      <c r="C101" s="74"/>
      <c r="E101" s="74"/>
      <c r="F101" s="91"/>
      <c r="G101" s="74"/>
      <c r="I101" s="74"/>
    </row>
    <row r="102" spans="1:9" ht="24" customHeight="1">
      <c r="B102" s="107" t="s">
        <v>23</v>
      </c>
      <c r="C102" s="54"/>
      <c r="E102" s="54"/>
      <c r="F102" s="91"/>
      <c r="G102" s="54"/>
      <c r="I102" s="54"/>
    </row>
    <row r="103" spans="1:9" ht="24" customHeight="1">
      <c r="A103" s="106"/>
      <c r="B103" s="74"/>
      <c r="C103" s="74"/>
      <c r="E103" s="74"/>
      <c r="F103" s="91"/>
      <c r="G103" s="74"/>
      <c r="I103" s="74"/>
    </row>
    <row r="104" spans="1:9" ht="24" customHeight="1">
      <c r="B104" s="74"/>
      <c r="C104" s="74"/>
      <c r="E104" s="74"/>
      <c r="F104" s="91"/>
      <c r="G104" s="74"/>
      <c r="I104" s="74"/>
    </row>
  </sheetData>
  <mergeCells count="12">
    <mergeCell ref="C79:I79"/>
    <mergeCell ref="C5:E5"/>
    <mergeCell ref="A4:I4"/>
    <mergeCell ref="G5:I5"/>
    <mergeCell ref="G47:I47"/>
    <mergeCell ref="G75:I75"/>
    <mergeCell ref="A74:I74"/>
    <mergeCell ref="A46:I46"/>
    <mergeCell ref="C47:E47"/>
    <mergeCell ref="C75:E75"/>
    <mergeCell ref="C9:I9"/>
    <mergeCell ref="C51:I51"/>
  </mergeCells>
  <pageMargins left="0.74803149606299213" right="0.23622047244094491" top="0.6692913385826772" bottom="0.74803149606299213" header="0.31496062992125984" footer="0.31496062992125984"/>
  <pageSetup paperSize="9" scale="73" firstPageNumber="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42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121"/>
  <sheetViews>
    <sheetView showGridLines="0" zoomScaleNormal="100" zoomScaleSheetLayoutView="73" workbookViewId="0"/>
  </sheetViews>
  <sheetFormatPr defaultColWidth="10.5703125" defaultRowHeight="24" customHeight="1"/>
  <cols>
    <col min="1" max="1" width="63" style="54" customWidth="1"/>
    <col min="2" max="2" width="6" style="132" customWidth="1"/>
    <col min="3" max="3" width="1.5703125" style="54" customWidth="1"/>
    <col min="4" max="4" width="16.5703125" style="54" customWidth="1"/>
    <col min="5" max="5" width="1.42578125" style="54" customWidth="1"/>
    <col min="6" max="6" width="16.5703125" style="54" customWidth="1"/>
    <col min="7" max="7" width="1.42578125" style="54" customWidth="1"/>
    <col min="8" max="8" width="16.5703125" style="54" customWidth="1"/>
    <col min="9" max="9" width="1.5703125" style="54" customWidth="1"/>
    <col min="10" max="10" width="16.5703125" style="54" customWidth="1"/>
    <col min="11" max="11" width="1" style="54" customWidth="1"/>
    <col min="12" max="16384" width="10.5703125" style="54"/>
  </cols>
  <sheetData>
    <row r="1" spans="1:14" ht="24" customHeight="1">
      <c r="A1" s="62" t="s">
        <v>127</v>
      </c>
      <c r="C1" s="64"/>
      <c r="D1" s="64"/>
      <c r="E1" s="64"/>
      <c r="F1" s="64"/>
      <c r="G1" s="64"/>
      <c r="H1" s="64"/>
      <c r="I1" s="133"/>
    </row>
    <row r="2" spans="1:14" ht="24" customHeight="1">
      <c r="A2" s="73" t="s">
        <v>52</v>
      </c>
      <c r="B2" s="134"/>
      <c r="C2" s="73"/>
      <c r="D2" s="73"/>
      <c r="E2" s="73"/>
      <c r="F2" s="73"/>
      <c r="G2" s="73"/>
      <c r="H2" s="73"/>
      <c r="I2" s="133"/>
    </row>
    <row r="3" spans="1:14" ht="24" customHeight="1">
      <c r="A3" s="193" t="s">
        <v>229</v>
      </c>
      <c r="B3" s="193"/>
      <c r="C3" s="193"/>
      <c r="D3" s="193"/>
      <c r="E3" s="193"/>
      <c r="F3" s="193"/>
      <c r="G3" s="193"/>
      <c r="H3" s="193"/>
      <c r="I3" s="64"/>
    </row>
    <row r="4" spans="1:14" ht="24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4" ht="24" customHeight="1">
      <c r="B5" s="68" t="s">
        <v>28</v>
      </c>
      <c r="C5" s="131"/>
      <c r="D5" s="191" t="s">
        <v>24</v>
      </c>
      <c r="E5" s="191"/>
      <c r="F5" s="191"/>
      <c r="G5" s="131"/>
      <c r="H5" s="191" t="s">
        <v>25</v>
      </c>
      <c r="I5" s="191"/>
      <c r="J5" s="191"/>
    </row>
    <row r="6" spans="1:14" ht="24" customHeight="1">
      <c r="A6" s="131"/>
      <c r="B6" s="54"/>
      <c r="C6" s="135"/>
      <c r="D6" s="136">
        <v>2020</v>
      </c>
      <c r="E6" s="60"/>
      <c r="F6" s="136">
        <v>2019</v>
      </c>
      <c r="G6" s="60"/>
      <c r="H6" s="136">
        <v>2020</v>
      </c>
      <c r="I6" s="60"/>
      <c r="J6" s="136">
        <v>2019</v>
      </c>
    </row>
    <row r="7" spans="1:14" ht="24" customHeight="1">
      <c r="A7" s="64" t="s">
        <v>121</v>
      </c>
      <c r="B7" s="137"/>
      <c r="C7" s="135"/>
      <c r="D7" s="194" t="s">
        <v>145</v>
      </c>
      <c r="E7" s="194"/>
      <c r="F7" s="194"/>
      <c r="G7" s="194"/>
      <c r="H7" s="194"/>
      <c r="I7" s="194"/>
      <c r="J7" s="194"/>
    </row>
    <row r="8" spans="1:14" ht="24" customHeight="1">
      <c r="A8" s="63" t="s">
        <v>53</v>
      </c>
    </row>
    <row r="9" spans="1:14" ht="24" customHeight="1">
      <c r="A9" s="54" t="s">
        <v>54</v>
      </c>
      <c r="C9" s="42"/>
      <c r="D9" s="127">
        <v>442072</v>
      </c>
      <c r="E9" s="42"/>
      <c r="F9" s="58">
        <v>583877</v>
      </c>
      <c r="H9" s="127">
        <v>316519</v>
      </c>
      <c r="J9" s="58">
        <v>491739</v>
      </c>
    </row>
    <row r="10" spans="1:14" ht="24" customHeight="1">
      <c r="A10" s="54" t="s">
        <v>55</v>
      </c>
      <c r="C10" s="42"/>
      <c r="D10" s="126">
        <v>8432</v>
      </c>
      <c r="E10" s="46"/>
      <c r="F10" s="126">
        <v>8025</v>
      </c>
      <c r="G10" s="138"/>
      <c r="H10" s="126">
        <v>11443</v>
      </c>
      <c r="I10" s="138"/>
      <c r="J10" s="126">
        <v>5838</v>
      </c>
    </row>
    <row r="11" spans="1:14" ht="24" customHeight="1">
      <c r="A11" s="54" t="s">
        <v>236</v>
      </c>
      <c r="C11" s="42"/>
      <c r="D11" s="126">
        <v>25150</v>
      </c>
      <c r="E11" s="46"/>
      <c r="F11" s="126">
        <v>0</v>
      </c>
      <c r="G11" s="138"/>
      <c r="H11" s="126">
        <v>26766</v>
      </c>
      <c r="I11" s="138"/>
      <c r="J11" s="126">
        <v>0</v>
      </c>
    </row>
    <row r="12" spans="1:14" ht="24" customHeight="1">
      <c r="A12" s="64" t="s">
        <v>56</v>
      </c>
      <c r="C12" s="42"/>
      <c r="D12" s="143">
        <v>475654</v>
      </c>
      <c r="E12" s="40"/>
      <c r="F12" s="143">
        <v>591902</v>
      </c>
      <c r="G12" s="64"/>
      <c r="H12" s="143">
        <v>354728</v>
      </c>
      <c r="I12" s="64"/>
      <c r="J12" s="143">
        <v>497577</v>
      </c>
    </row>
    <row r="13" spans="1:14" ht="24" customHeight="1">
      <c r="A13" s="64"/>
      <c r="C13" s="42"/>
      <c r="D13" s="48"/>
      <c r="E13" s="40"/>
      <c r="F13" s="48"/>
      <c r="G13" s="64"/>
      <c r="H13" s="48"/>
      <c r="I13" s="64"/>
      <c r="J13" s="48"/>
    </row>
    <row r="14" spans="1:14" ht="24" customHeight="1">
      <c r="A14" s="63" t="s">
        <v>57</v>
      </c>
      <c r="C14" s="42"/>
      <c r="D14" s="141"/>
      <c r="E14" s="42"/>
      <c r="F14" s="141"/>
      <c r="H14" s="141"/>
      <c r="J14" s="141"/>
    </row>
    <row r="15" spans="1:14" ht="24" customHeight="1">
      <c r="A15" s="54" t="s">
        <v>58</v>
      </c>
      <c r="C15" s="42"/>
      <c r="D15" s="125">
        <v>337257</v>
      </c>
      <c r="E15" s="42"/>
      <c r="F15" s="125">
        <v>410589</v>
      </c>
      <c r="H15" s="125">
        <v>244580</v>
      </c>
      <c r="J15" s="125">
        <v>347102</v>
      </c>
      <c r="N15" s="42"/>
    </row>
    <row r="16" spans="1:14" ht="24" customHeight="1">
      <c r="A16" s="54" t="s">
        <v>217</v>
      </c>
      <c r="C16" s="42"/>
      <c r="D16" s="125">
        <v>97476</v>
      </c>
      <c r="E16" s="42"/>
      <c r="F16" s="125">
        <v>124083</v>
      </c>
      <c r="H16" s="125">
        <v>57676</v>
      </c>
      <c r="J16" s="125">
        <v>105164</v>
      </c>
    </row>
    <row r="17" spans="1:14" ht="24" customHeight="1">
      <c r="A17" s="54" t="s">
        <v>59</v>
      </c>
      <c r="C17" s="42"/>
      <c r="D17" s="125">
        <v>60798</v>
      </c>
      <c r="E17" s="42"/>
      <c r="F17" s="125">
        <v>51512</v>
      </c>
      <c r="H17" s="125">
        <v>47027</v>
      </c>
      <c r="J17" s="125">
        <v>51760</v>
      </c>
      <c r="L17" s="42"/>
      <c r="M17" s="42"/>
      <c r="N17" s="142"/>
    </row>
    <row r="18" spans="1:14" ht="24" customHeight="1">
      <c r="A18" s="54" t="s">
        <v>153</v>
      </c>
      <c r="C18" s="42"/>
      <c r="D18" s="125">
        <v>0</v>
      </c>
      <c r="E18" s="42"/>
      <c r="F18" s="125">
        <v>10666</v>
      </c>
      <c r="H18" s="125">
        <v>0</v>
      </c>
      <c r="J18" s="125">
        <v>7903</v>
      </c>
      <c r="N18" s="142"/>
    </row>
    <row r="19" spans="1:14" ht="24" customHeight="1">
      <c r="A19" s="64" t="s">
        <v>60</v>
      </c>
      <c r="C19" s="42"/>
      <c r="D19" s="143">
        <v>495531</v>
      </c>
      <c r="E19" s="40"/>
      <c r="F19" s="143">
        <v>596850</v>
      </c>
      <c r="G19" s="64"/>
      <c r="H19" s="143">
        <v>349283</v>
      </c>
      <c r="I19" s="64"/>
      <c r="J19" s="143">
        <v>511929</v>
      </c>
    </row>
    <row r="20" spans="1:14" ht="24" customHeight="1">
      <c r="A20" s="64" t="s">
        <v>243</v>
      </c>
      <c r="C20" s="42"/>
    </row>
    <row r="21" spans="1:14" ht="24" customHeight="1">
      <c r="A21" s="64" t="s">
        <v>210</v>
      </c>
      <c r="C21" s="42"/>
      <c r="D21" s="49">
        <v>-19877</v>
      </c>
      <c r="E21" s="40"/>
      <c r="F21" s="49">
        <v>-4948</v>
      </c>
      <c r="G21" s="64"/>
      <c r="H21" s="49">
        <v>5445</v>
      </c>
      <c r="I21" s="64"/>
      <c r="J21" s="49">
        <v>-14352</v>
      </c>
    </row>
    <row r="22" spans="1:14" ht="24" customHeight="1">
      <c r="A22" s="54" t="s">
        <v>179</v>
      </c>
      <c r="B22" s="68">
        <v>10</v>
      </c>
      <c r="C22" s="42"/>
      <c r="D22" s="127">
        <v>6139</v>
      </c>
      <c r="E22" s="42"/>
      <c r="F22" s="141">
        <v>-4499</v>
      </c>
      <c r="H22" s="141">
        <v>0</v>
      </c>
      <c r="J22" s="141">
        <v>0</v>
      </c>
    </row>
    <row r="23" spans="1:14" ht="24" customHeight="1">
      <c r="A23" s="64" t="s">
        <v>242</v>
      </c>
      <c r="C23" s="42"/>
      <c r="D23" s="144">
        <v>-13738</v>
      </c>
      <c r="E23" s="40"/>
      <c r="F23" s="144">
        <v>-9447</v>
      </c>
      <c r="G23" s="64"/>
      <c r="H23" s="144">
        <v>5445</v>
      </c>
      <c r="I23" s="64"/>
      <c r="J23" s="144">
        <v>-14352</v>
      </c>
    </row>
    <row r="24" spans="1:14" ht="24" customHeight="1">
      <c r="A24" s="54" t="s">
        <v>61</v>
      </c>
      <c r="C24" s="42"/>
      <c r="D24" s="127">
        <v>-19829</v>
      </c>
      <c r="E24" s="42"/>
      <c r="F24" s="141">
        <v>-12843</v>
      </c>
      <c r="H24" s="127">
        <v>-16053</v>
      </c>
      <c r="J24" s="127">
        <v>-12833</v>
      </c>
    </row>
    <row r="25" spans="1:14" ht="24" customHeight="1">
      <c r="A25" s="64" t="s">
        <v>211</v>
      </c>
      <c r="C25" s="42"/>
      <c r="D25" s="144">
        <v>-33567</v>
      </c>
      <c r="E25" s="40"/>
      <c r="F25" s="144">
        <v>-22290</v>
      </c>
      <c r="G25" s="64"/>
      <c r="H25" s="144">
        <v>-10608</v>
      </c>
      <c r="I25" s="64"/>
      <c r="J25" s="144">
        <v>-27185</v>
      </c>
    </row>
    <row r="26" spans="1:14" ht="24" customHeight="1">
      <c r="A26" s="54" t="s">
        <v>239</v>
      </c>
      <c r="B26" s="68">
        <v>18</v>
      </c>
      <c r="C26" s="42"/>
      <c r="D26" s="127">
        <v>4066</v>
      </c>
      <c r="E26" s="42"/>
      <c r="F26" s="141">
        <v>-595</v>
      </c>
      <c r="H26" s="127">
        <v>1589</v>
      </c>
      <c r="J26" s="141">
        <v>-608</v>
      </c>
    </row>
    <row r="27" spans="1:14" ht="24" customHeight="1" thickBot="1">
      <c r="A27" s="64" t="s">
        <v>212</v>
      </c>
      <c r="C27" s="42"/>
      <c r="D27" s="47">
        <v>-29501</v>
      </c>
      <c r="E27" s="40"/>
      <c r="F27" s="47">
        <v>-22885</v>
      </c>
      <c r="G27" s="64"/>
      <c r="H27" s="47">
        <v>-9019</v>
      </c>
      <c r="I27" s="64"/>
      <c r="J27" s="47">
        <v>-27793</v>
      </c>
      <c r="M27" s="42"/>
      <c r="N27" s="42"/>
    </row>
    <row r="28" spans="1:14" ht="24" customHeight="1" thickTop="1">
      <c r="A28" s="64"/>
      <c r="C28" s="42"/>
      <c r="D28" s="141"/>
      <c r="E28" s="42"/>
      <c r="F28" s="141"/>
      <c r="H28" s="141"/>
      <c r="J28" s="141"/>
    </row>
    <row r="29" spans="1:14" ht="24" customHeight="1">
      <c r="A29" s="145" t="s">
        <v>77</v>
      </c>
      <c r="C29" s="42"/>
      <c r="D29" s="141"/>
      <c r="E29" s="42"/>
      <c r="F29" s="141"/>
      <c r="H29" s="141"/>
      <c r="J29" s="141"/>
    </row>
    <row r="30" spans="1:14" ht="24" customHeight="1">
      <c r="A30" s="75" t="s">
        <v>137</v>
      </c>
      <c r="C30" s="42"/>
      <c r="D30" s="141"/>
      <c r="E30" s="42"/>
      <c r="F30" s="141"/>
      <c r="H30" s="141"/>
      <c r="J30" s="141"/>
      <c r="M30" s="42"/>
    </row>
    <row r="31" spans="1:14" ht="24" customHeight="1">
      <c r="A31" s="146" t="s">
        <v>63</v>
      </c>
      <c r="C31" s="42"/>
      <c r="D31" s="126"/>
      <c r="E31" s="46"/>
      <c r="F31" s="126"/>
      <c r="G31" s="138"/>
      <c r="H31" s="126"/>
      <c r="I31" s="138"/>
      <c r="J31" s="126"/>
    </row>
    <row r="32" spans="1:14" ht="24" customHeight="1">
      <c r="A32" s="146" t="s">
        <v>64</v>
      </c>
      <c r="C32" s="42"/>
      <c r="D32" s="127">
        <v>22085</v>
      </c>
      <c r="E32" s="42"/>
      <c r="F32" s="125">
        <v>-7919</v>
      </c>
      <c r="H32" s="141">
        <v>0</v>
      </c>
      <c r="J32" s="141">
        <v>0</v>
      </c>
    </row>
    <row r="33" spans="1:10" ht="24" hidden="1" customHeight="1">
      <c r="A33" s="147" t="s">
        <v>138</v>
      </c>
      <c r="C33" s="42"/>
      <c r="D33" s="127"/>
      <c r="E33" s="42"/>
      <c r="F33" s="127"/>
      <c r="H33" s="127"/>
      <c r="J33" s="141"/>
    </row>
    <row r="34" spans="1:10" ht="24" hidden="1" customHeight="1">
      <c r="A34" s="146" t="s">
        <v>176</v>
      </c>
      <c r="C34" s="42"/>
    </row>
    <row r="35" spans="1:10" ht="24" hidden="1" customHeight="1">
      <c r="A35" s="148" t="s">
        <v>177</v>
      </c>
      <c r="C35" s="42"/>
      <c r="D35" s="127">
        <v>0</v>
      </c>
      <c r="E35" s="42"/>
      <c r="F35" s="127"/>
      <c r="H35" s="127">
        <v>0</v>
      </c>
      <c r="J35" s="141"/>
    </row>
    <row r="36" spans="1:10" ht="24" customHeight="1">
      <c r="A36" s="149" t="s">
        <v>65</v>
      </c>
      <c r="C36" s="42"/>
      <c r="D36" s="143">
        <v>22085</v>
      </c>
      <c r="E36" s="40"/>
      <c r="F36" s="143">
        <v>-7919</v>
      </c>
      <c r="G36" s="64"/>
      <c r="H36" s="143">
        <v>0</v>
      </c>
      <c r="I36" s="64"/>
      <c r="J36" s="143">
        <v>0</v>
      </c>
    </row>
    <row r="37" spans="1:10" ht="24" customHeight="1">
      <c r="A37" s="149"/>
      <c r="C37" s="42"/>
      <c r="D37" s="49"/>
      <c r="E37" s="40"/>
      <c r="F37" s="49"/>
      <c r="G37" s="64"/>
      <c r="H37" s="49"/>
      <c r="I37" s="64"/>
      <c r="J37" s="49"/>
    </row>
    <row r="38" spans="1:10" ht="24" customHeight="1" thickBot="1">
      <c r="A38" s="149" t="s">
        <v>66</v>
      </c>
      <c r="D38" s="150">
        <v>-7416</v>
      </c>
      <c r="E38" s="64"/>
      <c r="F38" s="150">
        <v>-30804</v>
      </c>
      <c r="G38" s="64"/>
      <c r="H38" s="150">
        <v>-9019</v>
      </c>
      <c r="I38" s="64"/>
      <c r="J38" s="150">
        <v>-27793</v>
      </c>
    </row>
    <row r="39" spans="1:10" ht="24" customHeight="1" thickTop="1">
      <c r="A39" s="151"/>
    </row>
    <row r="41" spans="1:10" ht="24" customHeight="1">
      <c r="A41" s="62" t="s">
        <v>127</v>
      </c>
      <c r="C41" s="64"/>
      <c r="D41" s="64"/>
      <c r="E41" s="64"/>
      <c r="F41" s="64"/>
      <c r="G41" s="64"/>
      <c r="H41" s="64"/>
      <c r="I41" s="133"/>
    </row>
    <row r="42" spans="1:10" ht="24" customHeight="1">
      <c r="A42" s="73" t="s">
        <v>92</v>
      </c>
      <c r="B42" s="134"/>
      <c r="C42" s="73"/>
      <c r="D42" s="73"/>
      <c r="E42" s="73"/>
      <c r="F42" s="73"/>
      <c r="G42" s="73"/>
      <c r="H42" s="73"/>
      <c r="I42" s="133"/>
    </row>
    <row r="43" spans="1:10" ht="24" customHeight="1">
      <c r="A43" s="193" t="s">
        <v>229</v>
      </c>
      <c r="B43" s="193"/>
      <c r="C43" s="193"/>
      <c r="D43" s="193"/>
      <c r="E43" s="193"/>
      <c r="F43" s="193"/>
      <c r="G43" s="193"/>
      <c r="H43" s="193"/>
      <c r="I43" s="64"/>
    </row>
    <row r="44" spans="1:10" ht="24" customHeight="1">
      <c r="A44" s="192"/>
      <c r="B44" s="192"/>
      <c r="C44" s="192"/>
      <c r="D44" s="192"/>
      <c r="E44" s="192"/>
      <c r="F44" s="192"/>
      <c r="G44" s="192"/>
      <c r="H44" s="192"/>
      <c r="I44" s="192"/>
      <c r="J44" s="192"/>
    </row>
    <row r="45" spans="1:10" ht="24" customHeight="1">
      <c r="A45" s="131"/>
      <c r="B45" s="68" t="s">
        <v>28</v>
      </c>
      <c r="C45" s="131"/>
      <c r="D45" s="191" t="s">
        <v>24</v>
      </c>
      <c r="E45" s="191"/>
      <c r="F45" s="191"/>
      <c r="G45" s="131"/>
      <c r="H45" s="191" t="s">
        <v>25</v>
      </c>
      <c r="I45" s="191"/>
      <c r="J45" s="191"/>
    </row>
    <row r="46" spans="1:10" ht="24" customHeight="1">
      <c r="A46" s="131"/>
      <c r="C46" s="135"/>
      <c r="D46" s="136">
        <v>2020</v>
      </c>
      <c r="E46" s="60"/>
      <c r="F46" s="136">
        <v>2019</v>
      </c>
      <c r="G46" s="60"/>
      <c r="H46" s="136">
        <v>2020</v>
      </c>
      <c r="I46" s="60"/>
      <c r="J46" s="136">
        <v>2019</v>
      </c>
    </row>
    <row r="47" spans="1:10" ht="24" customHeight="1">
      <c r="A47" s="131"/>
      <c r="B47" s="137"/>
      <c r="C47" s="135"/>
      <c r="D47" s="194" t="s">
        <v>145</v>
      </c>
      <c r="E47" s="194"/>
      <c r="F47" s="194"/>
      <c r="G47" s="194"/>
      <c r="H47" s="194"/>
      <c r="I47" s="194"/>
      <c r="J47" s="194"/>
    </row>
    <row r="48" spans="1:10" ht="24" customHeight="1">
      <c r="A48" s="63" t="s">
        <v>225</v>
      </c>
    </row>
    <row r="49" spans="1:11" ht="24" customHeight="1" thickBot="1">
      <c r="A49" s="54" t="s">
        <v>67</v>
      </c>
      <c r="D49" s="128">
        <v>-25168</v>
      </c>
      <c r="F49" s="42">
        <v>-22586</v>
      </c>
      <c r="H49" s="152">
        <v>-9019</v>
      </c>
      <c r="J49" s="152">
        <v>-27793</v>
      </c>
    </row>
    <row r="50" spans="1:11" ht="24" customHeight="1" thickTop="1">
      <c r="A50" s="54" t="s">
        <v>48</v>
      </c>
      <c r="D50" s="128">
        <v>-4333</v>
      </c>
      <c r="F50" s="42">
        <v>-299</v>
      </c>
    </row>
    <row r="51" spans="1:11" ht="24" customHeight="1" thickBot="1">
      <c r="A51" s="151"/>
      <c r="D51" s="129">
        <v>-29501</v>
      </c>
      <c r="E51" s="64"/>
      <c r="F51" s="129">
        <v>-22885</v>
      </c>
    </row>
    <row r="52" spans="1:11" ht="24" customHeight="1" thickTop="1">
      <c r="A52" s="151"/>
      <c r="D52" s="58"/>
      <c r="F52" s="58"/>
    </row>
    <row r="53" spans="1:11" ht="24" customHeight="1">
      <c r="A53" s="63" t="s">
        <v>122</v>
      </c>
      <c r="B53" s="153"/>
      <c r="C53" s="154"/>
      <c r="D53" s="130"/>
      <c r="E53" s="154"/>
      <c r="F53" s="130"/>
      <c r="G53" s="155"/>
      <c r="H53" s="154"/>
      <c r="I53" s="155"/>
      <c r="J53" s="154"/>
      <c r="K53" s="154"/>
    </row>
    <row r="54" spans="1:11" ht="24" customHeight="1" thickBot="1">
      <c r="A54" s="54" t="s">
        <v>67</v>
      </c>
      <c r="B54" s="153"/>
      <c r="C54" s="154"/>
      <c r="D54" s="128">
        <v>-4196</v>
      </c>
      <c r="E54" s="154"/>
      <c r="F54" s="42">
        <v>-30458</v>
      </c>
      <c r="H54" s="152">
        <v>-9019</v>
      </c>
      <c r="J54" s="152">
        <v>-27793</v>
      </c>
      <c r="K54" s="154"/>
    </row>
    <row r="55" spans="1:11" ht="24" customHeight="1" thickTop="1">
      <c r="A55" s="54" t="s">
        <v>48</v>
      </c>
      <c r="B55" s="153"/>
      <c r="C55" s="154"/>
      <c r="D55" s="156">
        <v>-3220</v>
      </c>
      <c r="E55" s="154"/>
      <c r="F55" s="42">
        <v>-346</v>
      </c>
      <c r="K55" s="154"/>
    </row>
    <row r="56" spans="1:11" ht="24" customHeight="1" thickBot="1">
      <c r="A56" s="157"/>
      <c r="B56" s="153"/>
      <c r="C56" s="154"/>
      <c r="D56" s="129">
        <v>-7416</v>
      </c>
      <c r="E56" s="158"/>
      <c r="F56" s="129">
        <v>-30804</v>
      </c>
      <c r="K56" s="159"/>
    </row>
    <row r="57" spans="1:11" ht="24" customHeight="1" thickTop="1">
      <c r="A57" s="151"/>
      <c r="D57" s="58"/>
      <c r="F57" s="58"/>
    </row>
    <row r="58" spans="1:11" ht="24" customHeight="1">
      <c r="A58" s="63" t="s">
        <v>219</v>
      </c>
      <c r="B58" s="68">
        <v>20</v>
      </c>
    </row>
    <row r="59" spans="1:11" ht="24" customHeight="1">
      <c r="A59" s="54" t="s">
        <v>220</v>
      </c>
    </row>
    <row r="60" spans="1:11" ht="24" customHeight="1" thickBot="1">
      <c r="A60" s="64" t="s">
        <v>221</v>
      </c>
      <c r="D60" s="160">
        <v>-0.03</v>
      </c>
      <c r="E60" s="64"/>
      <c r="F60" s="161">
        <v>-2.3527083333333334E-2</v>
      </c>
      <c r="G60" s="64"/>
      <c r="H60" s="161">
        <v>-0.01</v>
      </c>
      <c r="I60" s="64"/>
      <c r="J60" s="161">
        <v>-2.8951041666666667E-2</v>
      </c>
    </row>
    <row r="61" spans="1:11" ht="24" customHeight="1" thickTop="1">
      <c r="A61" s="151"/>
    </row>
    <row r="62" spans="1:11" ht="24" customHeight="1">
      <c r="A62" s="62" t="s">
        <v>127</v>
      </c>
      <c r="C62" s="64"/>
      <c r="D62" s="64"/>
      <c r="E62" s="64"/>
      <c r="F62" s="64"/>
      <c r="G62" s="64"/>
      <c r="H62" s="64"/>
      <c r="I62" s="133"/>
    </row>
    <row r="63" spans="1:11" ht="24" customHeight="1">
      <c r="A63" s="73" t="s">
        <v>52</v>
      </c>
      <c r="B63" s="134"/>
      <c r="C63" s="73"/>
      <c r="D63" s="73"/>
      <c r="E63" s="73"/>
      <c r="F63" s="73"/>
      <c r="G63" s="73"/>
      <c r="H63" s="73"/>
      <c r="I63" s="133"/>
    </row>
    <row r="64" spans="1:11" ht="24" customHeight="1">
      <c r="A64" s="193" t="s">
        <v>230</v>
      </c>
      <c r="B64" s="193"/>
      <c r="C64" s="193"/>
      <c r="D64" s="193"/>
      <c r="E64" s="193"/>
      <c r="F64" s="193"/>
      <c r="G64" s="193"/>
      <c r="H64" s="193"/>
      <c r="I64" s="64"/>
    </row>
    <row r="65" spans="1:15" ht="24" customHeight="1">
      <c r="A65" s="192"/>
      <c r="B65" s="192"/>
      <c r="C65" s="192"/>
      <c r="D65" s="192"/>
      <c r="E65" s="192"/>
      <c r="F65" s="192"/>
      <c r="G65" s="192"/>
      <c r="H65" s="192"/>
      <c r="I65" s="192"/>
      <c r="J65" s="192"/>
    </row>
    <row r="66" spans="1:15" ht="24" customHeight="1">
      <c r="B66" s="68" t="s">
        <v>28</v>
      </c>
      <c r="C66" s="131"/>
      <c r="D66" s="191" t="s">
        <v>24</v>
      </c>
      <c r="E66" s="191"/>
      <c r="F66" s="191"/>
      <c r="G66" s="131"/>
      <c r="H66" s="191" t="s">
        <v>25</v>
      </c>
      <c r="I66" s="191"/>
      <c r="J66" s="191"/>
    </row>
    <row r="67" spans="1:15" ht="24" customHeight="1">
      <c r="A67" s="131"/>
      <c r="B67" s="54"/>
      <c r="C67" s="135"/>
      <c r="D67" s="136">
        <v>2020</v>
      </c>
      <c r="E67" s="60"/>
      <c r="F67" s="136">
        <v>2019</v>
      </c>
      <c r="G67" s="60"/>
      <c r="H67" s="136">
        <v>2020</v>
      </c>
      <c r="I67" s="60"/>
      <c r="J67" s="136">
        <v>2019</v>
      </c>
    </row>
    <row r="68" spans="1:15" ht="24" customHeight="1">
      <c r="A68" s="64" t="s">
        <v>121</v>
      </c>
      <c r="B68" s="137"/>
      <c r="C68" s="135"/>
      <c r="D68" s="194" t="s">
        <v>145</v>
      </c>
      <c r="E68" s="194"/>
      <c r="F68" s="194"/>
      <c r="G68" s="194"/>
      <c r="H68" s="194"/>
      <c r="I68" s="194"/>
      <c r="J68" s="194"/>
    </row>
    <row r="69" spans="1:15" ht="24" customHeight="1">
      <c r="A69" s="63" t="s">
        <v>53</v>
      </c>
    </row>
    <row r="70" spans="1:15" ht="24" customHeight="1">
      <c r="A70" s="54" t="s">
        <v>54</v>
      </c>
      <c r="C70" s="42"/>
      <c r="D70" s="127">
        <v>1682272</v>
      </c>
      <c r="E70" s="42"/>
      <c r="F70" s="58">
        <v>1756670</v>
      </c>
      <c r="H70" s="127">
        <v>1310865</v>
      </c>
      <c r="J70" s="58">
        <v>1504001</v>
      </c>
    </row>
    <row r="71" spans="1:15" ht="24" customHeight="1">
      <c r="A71" s="54" t="s">
        <v>55</v>
      </c>
      <c r="C71" s="42"/>
      <c r="D71" s="126">
        <v>22066</v>
      </c>
      <c r="E71" s="46"/>
      <c r="F71" s="126">
        <v>17222</v>
      </c>
      <c r="G71" s="138"/>
      <c r="H71" s="126">
        <v>31909</v>
      </c>
      <c r="I71" s="138"/>
      <c r="J71" s="126">
        <v>12186</v>
      </c>
    </row>
    <row r="72" spans="1:15" ht="24" customHeight="1">
      <c r="A72" s="54" t="s">
        <v>160</v>
      </c>
      <c r="C72" s="42"/>
      <c r="D72" s="139">
        <v>23259</v>
      </c>
      <c r="E72" s="42"/>
      <c r="F72" s="139">
        <v>0</v>
      </c>
      <c r="H72" s="139">
        <v>30848</v>
      </c>
      <c r="J72" s="139">
        <v>0</v>
      </c>
    </row>
    <row r="73" spans="1:15" ht="24" customHeight="1">
      <c r="A73" s="64" t="s">
        <v>56</v>
      </c>
      <c r="C73" s="42"/>
      <c r="D73" s="140">
        <v>1727597</v>
      </c>
      <c r="E73" s="40"/>
      <c r="F73" s="140">
        <v>1773892</v>
      </c>
      <c r="G73" s="64"/>
      <c r="H73" s="140">
        <v>1373622</v>
      </c>
      <c r="I73" s="64"/>
      <c r="J73" s="140">
        <v>1516187</v>
      </c>
    </row>
    <row r="74" spans="1:15" ht="24" customHeight="1">
      <c r="A74" s="64"/>
      <c r="C74" s="42"/>
      <c r="D74" s="48"/>
      <c r="E74" s="40"/>
      <c r="F74" s="48"/>
      <c r="G74" s="64"/>
      <c r="H74" s="48"/>
      <c r="I74" s="64"/>
      <c r="J74" s="48"/>
      <c r="N74" s="42"/>
    </row>
    <row r="75" spans="1:15" ht="24" customHeight="1">
      <c r="A75" s="63" t="s">
        <v>57</v>
      </c>
      <c r="C75" s="42"/>
      <c r="D75" s="141"/>
      <c r="E75" s="42"/>
      <c r="F75" s="141"/>
      <c r="H75" s="141"/>
      <c r="J75" s="141"/>
    </row>
    <row r="76" spans="1:15" ht="24" customHeight="1">
      <c r="A76" s="54" t="s">
        <v>58</v>
      </c>
      <c r="C76" s="42"/>
      <c r="D76" s="125">
        <v>1138381</v>
      </c>
      <c r="E76" s="42"/>
      <c r="F76" s="125">
        <v>1198640</v>
      </c>
      <c r="H76" s="125">
        <v>875315</v>
      </c>
      <c r="J76" s="125">
        <v>1042967</v>
      </c>
      <c r="N76" s="42"/>
      <c r="O76" s="42"/>
    </row>
    <row r="77" spans="1:15" ht="24" customHeight="1">
      <c r="A77" s="54" t="s">
        <v>217</v>
      </c>
      <c r="C77" s="42"/>
      <c r="D77" s="125">
        <v>366681</v>
      </c>
      <c r="E77" s="42"/>
      <c r="F77" s="125">
        <v>374721</v>
      </c>
      <c r="H77" s="125">
        <v>256391</v>
      </c>
      <c r="J77" s="125">
        <v>313876</v>
      </c>
    </row>
    <row r="78" spans="1:15" ht="24" customHeight="1">
      <c r="A78" s="54" t="s">
        <v>59</v>
      </c>
      <c r="C78" s="42"/>
      <c r="D78" s="125">
        <v>205552</v>
      </c>
      <c r="E78" s="42"/>
      <c r="F78" s="125">
        <v>138226</v>
      </c>
      <c r="H78" s="125">
        <v>165591</v>
      </c>
      <c r="J78" s="125">
        <v>116914</v>
      </c>
    </row>
    <row r="79" spans="1:15" ht="24" customHeight="1">
      <c r="A79" s="54" t="s">
        <v>153</v>
      </c>
      <c r="C79" s="42"/>
      <c r="D79" s="125">
        <v>0</v>
      </c>
      <c r="E79" s="42"/>
      <c r="F79" s="125">
        <v>25157</v>
      </c>
      <c r="H79" s="125">
        <v>0</v>
      </c>
      <c r="J79" s="125">
        <v>24843</v>
      </c>
    </row>
    <row r="80" spans="1:15" ht="24" customHeight="1">
      <c r="A80" s="64" t="s">
        <v>60</v>
      </c>
      <c r="C80" s="42"/>
      <c r="D80" s="143">
        <v>1710614</v>
      </c>
      <c r="E80" s="40"/>
      <c r="F80" s="143">
        <v>1736744</v>
      </c>
      <c r="G80" s="64"/>
      <c r="H80" s="143">
        <v>1297297</v>
      </c>
      <c r="I80" s="64"/>
      <c r="J80" s="143">
        <v>1498600</v>
      </c>
    </row>
    <row r="81" spans="1:10" ht="24" customHeight="1">
      <c r="A81" s="64" t="s">
        <v>190</v>
      </c>
      <c r="C81" s="42"/>
    </row>
    <row r="82" spans="1:10" ht="24" customHeight="1">
      <c r="A82" s="64" t="s">
        <v>174</v>
      </c>
      <c r="C82" s="42"/>
      <c r="D82" s="49">
        <v>16983</v>
      </c>
      <c r="E82" s="40"/>
      <c r="F82" s="49">
        <v>37148</v>
      </c>
      <c r="G82" s="64"/>
      <c r="H82" s="49">
        <v>76325</v>
      </c>
      <c r="I82" s="64"/>
      <c r="J82" s="49">
        <v>17587</v>
      </c>
    </row>
    <row r="83" spans="1:10" ht="24" customHeight="1">
      <c r="A83" s="54" t="s">
        <v>179</v>
      </c>
      <c r="B83" s="68">
        <v>10</v>
      </c>
      <c r="C83" s="42"/>
      <c r="D83" s="127">
        <v>11011</v>
      </c>
      <c r="E83" s="42"/>
      <c r="F83" s="141">
        <v>-7392</v>
      </c>
      <c r="H83" s="141">
        <v>0</v>
      </c>
      <c r="J83" s="141">
        <v>0</v>
      </c>
    </row>
    <row r="84" spans="1:10" ht="24" customHeight="1">
      <c r="A84" s="64" t="s">
        <v>175</v>
      </c>
      <c r="C84" s="42"/>
      <c r="D84" s="144">
        <v>27994</v>
      </c>
      <c r="E84" s="40"/>
      <c r="F84" s="144">
        <v>29756</v>
      </c>
      <c r="G84" s="64"/>
      <c r="H84" s="144">
        <v>76325</v>
      </c>
      <c r="I84" s="64"/>
      <c r="J84" s="144">
        <v>17587</v>
      </c>
    </row>
    <row r="85" spans="1:10" ht="24" customHeight="1">
      <c r="A85" s="54" t="s">
        <v>61</v>
      </c>
      <c r="C85" s="42"/>
      <c r="D85" s="127">
        <v>-67954</v>
      </c>
      <c r="E85" s="42"/>
      <c r="F85" s="141">
        <v>-34353</v>
      </c>
      <c r="H85" s="127">
        <v>-49669</v>
      </c>
      <c r="J85" s="141">
        <v>-34331</v>
      </c>
    </row>
    <row r="86" spans="1:10" ht="24" customHeight="1">
      <c r="A86" s="64" t="s">
        <v>202</v>
      </c>
      <c r="C86" s="42"/>
      <c r="D86" s="144">
        <v>-39960</v>
      </c>
      <c r="E86" s="40"/>
      <c r="F86" s="144">
        <v>-4597</v>
      </c>
      <c r="G86" s="64"/>
      <c r="H86" s="144">
        <v>26656</v>
      </c>
      <c r="I86" s="64"/>
      <c r="J86" s="144">
        <v>-16744</v>
      </c>
    </row>
    <row r="87" spans="1:10" ht="24" customHeight="1">
      <c r="A87" s="54" t="s">
        <v>239</v>
      </c>
      <c r="B87" s="68">
        <v>18</v>
      </c>
      <c r="C87" s="42"/>
      <c r="D87" s="127">
        <v>-333</v>
      </c>
      <c r="E87" s="42"/>
      <c r="F87" s="141">
        <v>5371</v>
      </c>
      <c r="H87" s="127">
        <v>848</v>
      </c>
      <c r="J87" s="141">
        <v>9643</v>
      </c>
    </row>
    <row r="88" spans="1:10" ht="24" customHeight="1" thickBot="1">
      <c r="A88" s="64" t="s">
        <v>203</v>
      </c>
      <c r="C88" s="42"/>
      <c r="D88" s="47">
        <v>-40293</v>
      </c>
      <c r="E88" s="40"/>
      <c r="F88" s="47">
        <v>774</v>
      </c>
      <c r="G88" s="64"/>
      <c r="H88" s="47">
        <v>27504</v>
      </c>
      <c r="I88" s="64"/>
      <c r="J88" s="47">
        <v>-7101</v>
      </c>
    </row>
    <row r="89" spans="1:10" ht="24" customHeight="1" thickTop="1">
      <c r="A89" s="64"/>
      <c r="C89" s="42"/>
      <c r="D89" s="141"/>
      <c r="E89" s="42"/>
      <c r="F89" s="141"/>
      <c r="H89" s="141"/>
      <c r="J89" s="141"/>
    </row>
    <row r="90" spans="1:10" ht="24" customHeight="1">
      <c r="A90" s="145" t="s">
        <v>77</v>
      </c>
      <c r="C90" s="42"/>
      <c r="D90" s="141"/>
      <c r="E90" s="42"/>
      <c r="F90" s="141"/>
      <c r="H90" s="141"/>
      <c r="J90" s="141"/>
    </row>
    <row r="91" spans="1:10" ht="24" customHeight="1">
      <c r="A91" s="75" t="s">
        <v>137</v>
      </c>
      <c r="C91" s="42"/>
      <c r="D91" s="141"/>
      <c r="E91" s="42"/>
      <c r="F91" s="141"/>
      <c r="H91" s="141"/>
      <c r="J91" s="141"/>
    </row>
    <row r="92" spans="1:10" ht="24" customHeight="1">
      <c r="A92" s="146" t="s">
        <v>63</v>
      </c>
      <c r="C92" s="42"/>
      <c r="D92" s="126"/>
      <c r="E92" s="46"/>
      <c r="F92" s="126"/>
      <c r="G92" s="138"/>
      <c r="H92" s="126"/>
      <c r="I92" s="138"/>
      <c r="J92" s="126"/>
    </row>
    <row r="93" spans="1:10" ht="24" customHeight="1">
      <c r="A93" s="146" t="s">
        <v>64</v>
      </c>
      <c r="C93" s="42"/>
      <c r="D93" s="127">
        <v>26719</v>
      </c>
      <c r="E93" s="42"/>
      <c r="F93" s="125">
        <v>-15477</v>
      </c>
      <c r="H93" s="141">
        <v>0</v>
      </c>
      <c r="J93" s="141">
        <v>0</v>
      </c>
    </row>
    <row r="94" spans="1:10" ht="24" customHeight="1">
      <c r="A94" s="147" t="s">
        <v>138</v>
      </c>
      <c r="C94" s="42"/>
      <c r="D94" s="127"/>
      <c r="E94" s="42"/>
      <c r="F94" s="127"/>
      <c r="H94" s="127"/>
      <c r="J94" s="141"/>
    </row>
    <row r="95" spans="1:10" ht="24" customHeight="1">
      <c r="A95" s="146" t="s">
        <v>176</v>
      </c>
      <c r="C95" s="42"/>
    </row>
    <row r="96" spans="1:10" ht="24" customHeight="1">
      <c r="A96" s="148" t="s">
        <v>177</v>
      </c>
      <c r="B96" s="132">
        <v>18</v>
      </c>
      <c r="C96" s="42"/>
      <c r="D96" s="127">
        <v>0</v>
      </c>
      <c r="E96" s="42"/>
      <c r="F96" s="127">
        <v>-3079</v>
      </c>
      <c r="H96" s="127">
        <v>0</v>
      </c>
      <c r="J96" s="141">
        <v>-3079</v>
      </c>
    </row>
    <row r="97" spans="1:13" ht="24" customHeight="1">
      <c r="A97" s="149" t="s">
        <v>65</v>
      </c>
      <c r="C97" s="42"/>
      <c r="D97" s="143">
        <v>26719</v>
      </c>
      <c r="E97" s="40"/>
      <c r="F97" s="143">
        <v>-18556</v>
      </c>
      <c r="G97" s="64"/>
      <c r="H97" s="143">
        <v>0</v>
      </c>
      <c r="I97" s="64"/>
      <c r="J97" s="143">
        <v>-3079</v>
      </c>
    </row>
    <row r="98" spans="1:13" ht="24" customHeight="1">
      <c r="A98" s="149"/>
      <c r="C98" s="42"/>
      <c r="D98" s="49"/>
      <c r="E98" s="40"/>
      <c r="F98" s="49"/>
      <c r="G98" s="64"/>
      <c r="H98" s="49"/>
      <c r="I98" s="64"/>
      <c r="J98" s="49"/>
    </row>
    <row r="99" spans="1:13" ht="24" customHeight="1" thickBot="1">
      <c r="A99" s="149" t="s">
        <v>66</v>
      </c>
      <c r="D99" s="150">
        <v>-13574</v>
      </c>
      <c r="E99" s="64"/>
      <c r="F99" s="150">
        <v>-17782</v>
      </c>
      <c r="G99" s="64"/>
      <c r="H99" s="150">
        <v>27504</v>
      </c>
      <c r="I99" s="64"/>
      <c r="J99" s="150">
        <v>-10180</v>
      </c>
    </row>
    <row r="100" spans="1:13" ht="24" customHeight="1" thickTop="1">
      <c r="A100" s="151"/>
    </row>
    <row r="101" spans="1:13" ht="24" customHeight="1">
      <c r="A101" s="62" t="s">
        <v>127</v>
      </c>
      <c r="C101" s="64"/>
      <c r="D101" s="64"/>
      <c r="E101" s="64"/>
      <c r="F101" s="64"/>
      <c r="G101" s="64"/>
      <c r="H101" s="64"/>
      <c r="I101" s="133"/>
      <c r="M101" s="42"/>
    </row>
    <row r="102" spans="1:13" ht="24" customHeight="1">
      <c r="A102" s="73" t="s">
        <v>92</v>
      </c>
      <c r="B102" s="134"/>
      <c r="C102" s="73"/>
      <c r="D102" s="73"/>
      <c r="E102" s="73"/>
      <c r="F102" s="73"/>
      <c r="G102" s="73"/>
      <c r="H102" s="73"/>
      <c r="I102" s="133"/>
    </row>
    <row r="103" spans="1:13" ht="24" customHeight="1">
      <c r="A103" s="193" t="s">
        <v>230</v>
      </c>
      <c r="B103" s="193"/>
      <c r="C103" s="193"/>
      <c r="D103" s="193"/>
      <c r="E103" s="193"/>
      <c r="F103" s="193"/>
      <c r="G103" s="193"/>
      <c r="H103" s="193"/>
      <c r="I103" s="64"/>
    </row>
    <row r="104" spans="1:13" ht="24" customHeight="1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</row>
    <row r="105" spans="1:13" ht="24" customHeight="1">
      <c r="A105" s="131"/>
      <c r="B105" s="68" t="s">
        <v>28</v>
      </c>
      <c r="C105" s="131"/>
      <c r="D105" s="191" t="s">
        <v>24</v>
      </c>
      <c r="E105" s="191"/>
      <c r="F105" s="191"/>
      <c r="G105" s="131"/>
      <c r="H105" s="191" t="s">
        <v>25</v>
      </c>
      <c r="I105" s="191"/>
      <c r="J105" s="191"/>
    </row>
    <row r="106" spans="1:13" ht="24" customHeight="1">
      <c r="A106" s="131"/>
      <c r="C106" s="135"/>
      <c r="D106" s="136">
        <v>2020</v>
      </c>
      <c r="E106" s="60"/>
      <c r="F106" s="136">
        <v>2019</v>
      </c>
      <c r="G106" s="60"/>
      <c r="H106" s="136">
        <v>2020</v>
      </c>
      <c r="I106" s="60"/>
      <c r="J106" s="136">
        <v>2019</v>
      </c>
    </row>
    <row r="107" spans="1:13" ht="24" customHeight="1">
      <c r="A107" s="131"/>
      <c r="B107" s="137"/>
      <c r="C107" s="135"/>
      <c r="D107" s="194" t="s">
        <v>145</v>
      </c>
      <c r="E107" s="194"/>
      <c r="F107" s="194"/>
      <c r="G107" s="194"/>
      <c r="H107" s="194"/>
      <c r="I107" s="194"/>
      <c r="J107" s="194"/>
    </row>
    <row r="108" spans="1:13" ht="24" customHeight="1">
      <c r="A108" s="63" t="s">
        <v>204</v>
      </c>
    </row>
    <row r="109" spans="1:13" ht="24" customHeight="1" thickBot="1">
      <c r="A109" s="54" t="s">
        <v>67</v>
      </c>
      <c r="D109" s="128">
        <v>-27068</v>
      </c>
      <c r="F109" s="42">
        <v>1983</v>
      </c>
      <c r="H109" s="152">
        <v>27504</v>
      </c>
      <c r="J109" s="152">
        <v>-7101</v>
      </c>
    </row>
    <row r="110" spans="1:13" ht="24" customHeight="1" thickTop="1">
      <c r="A110" s="54" t="s">
        <v>48</v>
      </c>
      <c r="D110" s="128">
        <v>-13225</v>
      </c>
      <c r="F110" s="42">
        <v>-1209</v>
      </c>
    </row>
    <row r="111" spans="1:13" ht="24" customHeight="1" thickBot="1">
      <c r="A111" s="151"/>
      <c r="D111" s="129">
        <v>-40293</v>
      </c>
      <c r="E111" s="64"/>
      <c r="F111" s="129">
        <v>774</v>
      </c>
    </row>
    <row r="112" spans="1:13" ht="24" customHeight="1" thickTop="1">
      <c r="A112" s="151"/>
      <c r="D112" s="58"/>
      <c r="F112" s="58"/>
    </row>
    <row r="113" spans="1:10" ht="24" customHeight="1">
      <c r="A113" s="63" t="s">
        <v>122</v>
      </c>
      <c r="B113" s="153"/>
      <c r="C113" s="154"/>
      <c r="D113" s="130"/>
      <c r="E113" s="154"/>
      <c r="F113" s="130"/>
      <c r="G113" s="155"/>
      <c r="H113" s="154"/>
      <c r="I113" s="155"/>
      <c r="J113" s="154"/>
    </row>
    <row r="114" spans="1:10" ht="24" customHeight="1" thickBot="1">
      <c r="A114" s="54" t="s">
        <v>67</v>
      </c>
      <c r="B114" s="153"/>
      <c r="C114" s="154"/>
      <c r="D114" s="128">
        <v>-2830</v>
      </c>
      <c r="E114" s="154"/>
      <c r="F114" s="42">
        <v>-16270</v>
      </c>
      <c r="H114" s="152">
        <v>27504</v>
      </c>
      <c r="J114" s="152">
        <v>-10180</v>
      </c>
    </row>
    <row r="115" spans="1:10" ht="24" customHeight="1" thickTop="1">
      <c r="A115" s="54" t="s">
        <v>48</v>
      </c>
      <c r="B115" s="153"/>
      <c r="C115" s="154"/>
      <c r="D115" s="156">
        <v>-10744</v>
      </c>
      <c r="E115" s="154"/>
      <c r="F115" s="42">
        <v>-1512</v>
      </c>
    </row>
    <row r="116" spans="1:10" ht="24" customHeight="1" thickBot="1">
      <c r="A116" s="157"/>
      <c r="B116" s="153"/>
      <c r="C116" s="154"/>
      <c r="D116" s="129">
        <v>-13574</v>
      </c>
      <c r="E116" s="158"/>
      <c r="F116" s="129">
        <v>-17782</v>
      </c>
    </row>
    <row r="117" spans="1:10" ht="24" customHeight="1" thickTop="1">
      <c r="A117" s="151"/>
      <c r="D117" s="58"/>
      <c r="F117" s="58"/>
    </row>
    <row r="118" spans="1:10" ht="24" customHeight="1">
      <c r="A118" s="63" t="s">
        <v>205</v>
      </c>
      <c r="B118" s="68">
        <v>20</v>
      </c>
    </row>
    <row r="119" spans="1:10" ht="24" customHeight="1">
      <c r="A119" s="54" t="s">
        <v>206</v>
      </c>
    </row>
    <row r="120" spans="1:10" ht="24" customHeight="1" thickBot="1">
      <c r="A120" s="64" t="s">
        <v>207</v>
      </c>
      <c r="D120" s="161">
        <v>-0.03</v>
      </c>
      <c r="E120" s="64"/>
      <c r="F120" s="161">
        <v>2.0656250000000002E-3</v>
      </c>
      <c r="G120" s="64"/>
      <c r="H120" s="161">
        <v>0.03</v>
      </c>
      <c r="I120" s="64"/>
      <c r="J120" s="161">
        <v>-7.3968749999999998E-3</v>
      </c>
    </row>
    <row r="121" spans="1:10" ht="24" customHeight="1" thickTop="1">
      <c r="A121" s="151"/>
    </row>
  </sheetData>
  <mergeCells count="20">
    <mergeCell ref="A3:H3"/>
    <mergeCell ref="A4:J4"/>
    <mergeCell ref="D5:F5"/>
    <mergeCell ref="H5:J5"/>
    <mergeCell ref="D7:J7"/>
    <mergeCell ref="D47:J47"/>
    <mergeCell ref="A43:H43"/>
    <mergeCell ref="A44:J44"/>
    <mergeCell ref="D45:F45"/>
    <mergeCell ref="H45:J45"/>
    <mergeCell ref="A64:H64"/>
    <mergeCell ref="A65:J65"/>
    <mergeCell ref="D66:F66"/>
    <mergeCell ref="H66:J66"/>
    <mergeCell ref="D68:J68"/>
    <mergeCell ref="A103:H103"/>
    <mergeCell ref="A104:J104"/>
    <mergeCell ref="D105:F105"/>
    <mergeCell ref="H105:J105"/>
    <mergeCell ref="D107:J107"/>
  </mergeCells>
  <pageMargins left="0.74803149606299213" right="0.23622047244094491" top="0.6692913385826772" bottom="0.74803149606299213" header="0.31496062992125984" footer="0.59055118110236227"/>
  <pageSetup paperSize="9" scale="67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40" max="9" man="1"/>
    <brk id="61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Y32"/>
  <sheetViews>
    <sheetView showGridLines="0" zoomScaleNormal="100" zoomScaleSheetLayoutView="73" workbookViewId="0"/>
  </sheetViews>
  <sheetFormatPr defaultColWidth="9.42578125" defaultRowHeight="23.25" customHeight="1"/>
  <cols>
    <col min="1" max="1" width="12.5703125" style="24" customWidth="1"/>
    <col min="2" max="2" width="9.5703125" style="24" customWidth="1"/>
    <col min="3" max="3" width="16.42578125" style="24" customWidth="1"/>
    <col min="4" max="4" width="7" style="5" customWidth="1"/>
    <col min="5" max="5" width="16.5703125" style="24" customWidth="1"/>
    <col min="6" max="6" width="1.5703125" style="24" customWidth="1"/>
    <col min="7" max="7" width="14.5703125" style="24" customWidth="1"/>
    <col min="8" max="8" width="1.5703125" style="24" customWidth="1"/>
    <col min="9" max="9" width="15.42578125" style="24" customWidth="1"/>
    <col min="10" max="10" width="1.5703125" style="24" customWidth="1"/>
    <col min="11" max="11" width="17.42578125" style="24" customWidth="1"/>
    <col min="12" max="12" width="1.5703125" style="24" customWidth="1"/>
    <col min="13" max="13" width="15.42578125" style="24" customWidth="1"/>
    <col min="14" max="14" width="1.5703125" style="24" customWidth="1"/>
    <col min="15" max="15" width="17.42578125" style="24" customWidth="1"/>
    <col min="16" max="16" width="1.5703125" style="24" customWidth="1"/>
    <col min="17" max="17" width="17.42578125" style="24" customWidth="1"/>
    <col min="18" max="18" width="1.5703125" style="24" customWidth="1"/>
    <col min="19" max="19" width="16.42578125" style="24" customWidth="1"/>
    <col min="20" max="20" width="1.5703125" style="24" customWidth="1"/>
    <col min="21" max="21" width="16.5703125" style="24" customWidth="1"/>
    <col min="22" max="22" width="1.5703125" style="24" customWidth="1"/>
    <col min="23" max="23" width="16.42578125" style="24" customWidth="1"/>
    <col min="24" max="24" width="0.5703125" style="24" customWidth="1"/>
    <col min="25" max="16384" width="9.42578125" style="24"/>
  </cols>
  <sheetData>
    <row r="1" spans="1:23" s="22" customFormat="1" ht="23.25" customHeight="1">
      <c r="A1" s="10" t="s">
        <v>127</v>
      </c>
      <c r="B1" s="11"/>
      <c r="C1" s="11"/>
      <c r="D1" s="114"/>
      <c r="E1" s="11"/>
      <c r="F1" s="11"/>
      <c r="G1" s="11"/>
      <c r="H1" s="9"/>
      <c r="I1" s="9"/>
      <c r="J1" s="9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23.25" customHeight="1">
      <c r="A2" s="9" t="s">
        <v>93</v>
      </c>
      <c r="B2" s="9"/>
      <c r="C2" s="9"/>
      <c r="D2" s="115"/>
      <c r="E2" s="9"/>
      <c r="F2" s="9"/>
      <c r="G2" s="9"/>
      <c r="H2" s="9"/>
      <c r="I2" s="9"/>
      <c r="J2" s="9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3" ht="23.25" customHeight="1">
      <c r="A3" s="198" t="s">
        <v>230</v>
      </c>
      <c r="B3" s="198"/>
      <c r="C3" s="198"/>
      <c r="D3" s="198"/>
      <c r="E3" s="198"/>
      <c r="F3" s="198"/>
      <c r="G3" s="198"/>
      <c r="H3" s="198"/>
      <c r="I3" s="198"/>
      <c r="J3" s="198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3" ht="23.25" customHeight="1">
      <c r="B4" s="25"/>
      <c r="C4" s="25"/>
      <c r="D4" s="116"/>
      <c r="E4" s="25"/>
      <c r="F4" s="25"/>
      <c r="G4" s="25"/>
      <c r="H4" s="25"/>
      <c r="I4" s="25"/>
      <c r="J4" s="25"/>
      <c r="K4" s="25"/>
      <c r="L4" s="25"/>
      <c r="M4" s="25"/>
      <c r="N4" s="25"/>
      <c r="W4" s="34"/>
    </row>
    <row r="5" spans="1:23" ht="23.25" customHeight="1">
      <c r="B5" s="25"/>
      <c r="C5" s="25"/>
      <c r="D5" s="116"/>
      <c r="E5" s="197" t="s">
        <v>24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</row>
    <row r="6" spans="1:23" ht="23.25" customHeight="1">
      <c r="B6" s="25"/>
      <c r="C6" s="25"/>
      <c r="D6" s="116"/>
      <c r="E6" s="201" t="s">
        <v>47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37"/>
      <c r="U6" s="37"/>
      <c r="V6" s="37"/>
      <c r="W6" s="37"/>
    </row>
    <row r="7" spans="1:23" ht="23.25" customHeight="1">
      <c r="B7" s="25"/>
      <c r="C7" s="25"/>
      <c r="D7" s="116"/>
      <c r="E7" s="25"/>
      <c r="F7" s="25"/>
      <c r="G7" s="25"/>
      <c r="H7" s="25"/>
      <c r="I7" s="25"/>
      <c r="J7" s="25"/>
      <c r="K7" s="25"/>
      <c r="L7" s="25"/>
      <c r="M7" s="25"/>
      <c r="N7" s="25"/>
      <c r="O7" s="199" t="s">
        <v>76</v>
      </c>
      <c r="P7" s="199"/>
      <c r="Q7" s="199"/>
      <c r="R7" s="3"/>
      <c r="S7" s="3"/>
      <c r="T7" s="3"/>
      <c r="U7" s="26"/>
      <c r="W7" s="34"/>
    </row>
    <row r="8" spans="1:23" ht="23.25" customHeight="1">
      <c r="B8" s="25"/>
      <c r="C8" s="25"/>
      <c r="D8" s="116"/>
      <c r="E8" s="25"/>
      <c r="F8" s="25"/>
      <c r="G8" s="25"/>
      <c r="H8" s="25"/>
      <c r="I8" s="25"/>
      <c r="J8" s="25"/>
      <c r="K8" s="25"/>
      <c r="L8" s="25"/>
      <c r="M8" s="25"/>
      <c r="N8" s="25"/>
      <c r="O8" s="200" t="s">
        <v>77</v>
      </c>
      <c r="P8" s="200"/>
      <c r="Q8" s="200"/>
      <c r="R8" s="3"/>
      <c r="S8" s="3"/>
      <c r="T8" s="3"/>
      <c r="U8" s="26"/>
      <c r="W8" s="34"/>
    </row>
    <row r="9" spans="1:23" s="5" customFormat="1" ht="23.25" customHeight="1">
      <c r="K9" s="3"/>
      <c r="L9" s="3"/>
      <c r="M9" s="3"/>
      <c r="O9" s="3" t="s">
        <v>78</v>
      </c>
      <c r="P9" s="3"/>
      <c r="Q9" s="3"/>
      <c r="R9" s="3"/>
      <c r="S9" s="26" t="s">
        <v>82</v>
      </c>
      <c r="T9" s="26"/>
      <c r="U9" s="26" t="s">
        <v>86</v>
      </c>
      <c r="V9" s="25"/>
      <c r="W9" s="34"/>
    </row>
    <row r="10" spans="1:23" s="5" customFormat="1" ht="23.25" customHeight="1">
      <c r="I10" s="5" t="s">
        <v>70</v>
      </c>
      <c r="K10" s="196" t="s">
        <v>43</v>
      </c>
      <c r="L10" s="196"/>
      <c r="M10" s="196"/>
      <c r="O10" s="3" t="s">
        <v>81</v>
      </c>
      <c r="P10" s="3"/>
      <c r="Q10" s="3" t="s">
        <v>134</v>
      </c>
      <c r="R10" s="3"/>
      <c r="S10" s="26" t="s">
        <v>83</v>
      </c>
      <c r="T10" s="26"/>
      <c r="U10" s="26" t="s">
        <v>87</v>
      </c>
    </row>
    <row r="11" spans="1:23" s="5" customFormat="1" ht="23.25" customHeight="1">
      <c r="E11" s="5" t="s">
        <v>68</v>
      </c>
      <c r="I11" s="5" t="s">
        <v>71</v>
      </c>
      <c r="K11" s="27" t="s">
        <v>73</v>
      </c>
      <c r="O11" s="3" t="s">
        <v>80</v>
      </c>
      <c r="P11" s="3"/>
      <c r="Q11" s="3" t="s">
        <v>136</v>
      </c>
      <c r="R11" s="3"/>
      <c r="S11" s="26" t="s">
        <v>84</v>
      </c>
      <c r="T11" s="26"/>
      <c r="U11" s="26" t="s">
        <v>88</v>
      </c>
    </row>
    <row r="12" spans="1:23" s="5" customFormat="1" ht="23.25" customHeight="1">
      <c r="D12" s="12" t="s">
        <v>28</v>
      </c>
      <c r="E12" s="28" t="s">
        <v>69</v>
      </c>
      <c r="G12" s="28" t="s">
        <v>126</v>
      </c>
      <c r="I12" s="28" t="s">
        <v>72</v>
      </c>
      <c r="K12" s="2" t="s">
        <v>74</v>
      </c>
      <c r="L12" s="29"/>
      <c r="M12" s="35" t="s">
        <v>75</v>
      </c>
      <c r="O12" s="28" t="s">
        <v>79</v>
      </c>
      <c r="Q12" s="30" t="s">
        <v>135</v>
      </c>
      <c r="R12" s="31"/>
      <c r="S12" s="30" t="s">
        <v>85</v>
      </c>
      <c r="T12" s="26"/>
      <c r="U12" s="30" t="s">
        <v>89</v>
      </c>
      <c r="W12" s="28" t="s">
        <v>90</v>
      </c>
    </row>
    <row r="13" spans="1:23" s="5" customFormat="1" ht="23.25" customHeight="1">
      <c r="E13" s="195" t="s">
        <v>144</v>
      </c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</row>
    <row r="14" spans="1:23" ht="23.25" customHeight="1">
      <c r="A14" s="1" t="s">
        <v>131</v>
      </c>
      <c r="E14" s="39">
        <v>960000</v>
      </c>
      <c r="F14" s="39"/>
      <c r="G14" s="39">
        <v>736843</v>
      </c>
      <c r="H14" s="39"/>
      <c r="I14" s="39">
        <v>28997</v>
      </c>
      <c r="J14" s="40"/>
      <c r="K14" s="39">
        <v>64300</v>
      </c>
      <c r="L14" s="40"/>
      <c r="M14" s="39">
        <v>447128</v>
      </c>
      <c r="N14" s="40"/>
      <c r="O14" s="39">
        <v>-18149</v>
      </c>
      <c r="P14" s="41"/>
      <c r="Q14" s="41">
        <v>0</v>
      </c>
      <c r="R14" s="41"/>
      <c r="S14" s="39">
        <v>2219119</v>
      </c>
      <c r="T14" s="39"/>
      <c r="U14" s="39">
        <v>3873</v>
      </c>
      <c r="V14" s="40"/>
      <c r="W14" s="39">
        <v>2222992</v>
      </c>
    </row>
    <row r="15" spans="1:23" ht="23.25" customHeight="1">
      <c r="A15" s="4" t="s">
        <v>62</v>
      </c>
      <c r="E15" s="38">
        <v>0</v>
      </c>
      <c r="F15" s="38"/>
      <c r="G15" s="38">
        <v>0</v>
      </c>
      <c r="H15" s="38"/>
      <c r="I15" s="38">
        <v>0</v>
      </c>
      <c r="J15" s="42"/>
      <c r="K15" s="38">
        <v>0</v>
      </c>
      <c r="L15" s="42"/>
      <c r="M15" s="38">
        <v>1983</v>
      </c>
      <c r="N15" s="42"/>
      <c r="O15" s="38">
        <v>0</v>
      </c>
      <c r="P15" s="43"/>
      <c r="Q15" s="38">
        <v>0</v>
      </c>
      <c r="R15" s="43"/>
      <c r="S15" s="38">
        <v>1983</v>
      </c>
      <c r="T15" s="38"/>
      <c r="U15" s="38">
        <v>-1209</v>
      </c>
      <c r="V15" s="42"/>
      <c r="W15" s="38">
        <v>774</v>
      </c>
    </row>
    <row r="16" spans="1:23" ht="23.25" customHeight="1">
      <c r="A16" s="4" t="s">
        <v>65</v>
      </c>
      <c r="E16" s="44">
        <v>0</v>
      </c>
      <c r="F16" s="38"/>
      <c r="G16" s="44">
        <v>0</v>
      </c>
      <c r="H16" s="38"/>
      <c r="I16" s="44">
        <v>0</v>
      </c>
      <c r="J16" s="42"/>
      <c r="K16" s="44">
        <v>0</v>
      </c>
      <c r="L16" s="42"/>
      <c r="M16" s="44">
        <v>0</v>
      </c>
      <c r="N16" s="42"/>
      <c r="O16" s="44">
        <v>-15174</v>
      </c>
      <c r="P16" s="43"/>
      <c r="Q16" s="38">
        <v>-3079</v>
      </c>
      <c r="R16" s="43"/>
      <c r="S16" s="44">
        <v>-18253</v>
      </c>
      <c r="T16" s="38"/>
      <c r="U16" s="44">
        <v>-303</v>
      </c>
      <c r="V16" s="42"/>
      <c r="W16" s="44">
        <v>-18556</v>
      </c>
    </row>
    <row r="17" spans="1:25" ht="23.25" customHeight="1">
      <c r="A17" s="4" t="s">
        <v>66</v>
      </c>
      <c r="E17" s="38">
        <v>0</v>
      </c>
      <c r="F17" s="38"/>
      <c r="G17" s="38">
        <v>0</v>
      </c>
      <c r="H17" s="38"/>
      <c r="I17" s="38">
        <v>0</v>
      </c>
      <c r="J17" s="42"/>
      <c r="K17" s="38">
        <v>0</v>
      </c>
      <c r="L17" s="42"/>
      <c r="M17" s="38">
        <v>1983</v>
      </c>
      <c r="N17" s="42"/>
      <c r="O17" s="38">
        <v>-15174</v>
      </c>
      <c r="P17" s="43"/>
      <c r="Q17" s="45">
        <v>-3079</v>
      </c>
      <c r="R17" s="43"/>
      <c r="S17" s="38">
        <v>-16270</v>
      </c>
      <c r="T17" s="38"/>
      <c r="U17" s="38">
        <v>-1512</v>
      </c>
      <c r="V17" s="42"/>
      <c r="W17" s="38">
        <v>-17782</v>
      </c>
    </row>
    <row r="18" spans="1:25" ht="23.25" customHeight="1">
      <c r="A18" s="4" t="s">
        <v>200</v>
      </c>
      <c r="D18" s="113">
        <v>19</v>
      </c>
      <c r="E18" s="38">
        <v>0</v>
      </c>
      <c r="F18" s="38"/>
      <c r="G18" s="38">
        <v>0</v>
      </c>
      <c r="H18" s="38"/>
      <c r="I18" s="38">
        <v>0</v>
      </c>
      <c r="J18" s="42"/>
      <c r="K18" s="38">
        <v>0</v>
      </c>
      <c r="L18" s="42"/>
      <c r="M18" s="38">
        <v>-67200</v>
      </c>
      <c r="N18" s="46"/>
      <c r="O18" s="38">
        <v>0</v>
      </c>
      <c r="P18" s="43"/>
      <c r="Q18" s="38">
        <v>0</v>
      </c>
      <c r="R18" s="43"/>
      <c r="S18" s="38">
        <v>-67200</v>
      </c>
      <c r="T18" s="38"/>
      <c r="U18" s="38">
        <v>0</v>
      </c>
      <c r="V18" s="42"/>
      <c r="W18" s="38">
        <v>-67200</v>
      </c>
    </row>
    <row r="19" spans="1:25" ht="23.25" customHeight="1" thickBot="1">
      <c r="A19" s="1" t="s">
        <v>231</v>
      </c>
      <c r="E19" s="47">
        <v>960000</v>
      </c>
      <c r="F19" s="48">
        <v>0</v>
      </c>
      <c r="G19" s="47">
        <v>736843</v>
      </c>
      <c r="H19" s="48">
        <v>0</v>
      </c>
      <c r="I19" s="47">
        <v>28997</v>
      </c>
      <c r="J19" s="48">
        <v>0</v>
      </c>
      <c r="K19" s="47">
        <v>64300</v>
      </c>
      <c r="L19" s="48">
        <v>0</v>
      </c>
      <c r="M19" s="47">
        <v>381911</v>
      </c>
      <c r="N19" s="48">
        <v>0</v>
      </c>
      <c r="O19" s="47">
        <v>-33323</v>
      </c>
      <c r="P19" s="48">
        <v>0</v>
      </c>
      <c r="Q19" s="47">
        <v>-3079</v>
      </c>
      <c r="R19" s="48"/>
      <c r="S19" s="47">
        <v>2135649</v>
      </c>
      <c r="T19" s="48">
        <v>0</v>
      </c>
      <c r="U19" s="47">
        <v>2361</v>
      </c>
      <c r="V19" s="49"/>
      <c r="W19" s="47">
        <v>2138010</v>
      </c>
    </row>
    <row r="20" spans="1:25" ht="23.25" customHeight="1" thickTop="1">
      <c r="A20" s="1"/>
      <c r="E20" s="38"/>
      <c r="F20" s="38"/>
      <c r="G20" s="38"/>
      <c r="H20" s="38"/>
      <c r="I20" s="38"/>
      <c r="J20" s="42"/>
      <c r="K20" s="38"/>
      <c r="L20" s="42"/>
      <c r="M20" s="38"/>
      <c r="N20" s="46"/>
      <c r="O20" s="38"/>
      <c r="P20" s="43"/>
      <c r="Q20" s="38"/>
      <c r="R20" s="43"/>
      <c r="S20" s="38"/>
      <c r="T20" s="38"/>
      <c r="U20" s="38"/>
      <c r="V20" s="42"/>
      <c r="W20" s="38"/>
    </row>
    <row r="21" spans="1:25" ht="23.25" customHeight="1">
      <c r="A21" s="1" t="s">
        <v>197</v>
      </c>
      <c r="E21" s="39">
        <v>960000</v>
      </c>
      <c r="F21" s="39"/>
      <c r="G21" s="39">
        <v>736843</v>
      </c>
      <c r="H21" s="39"/>
      <c r="I21" s="39">
        <v>28997</v>
      </c>
      <c r="J21" s="40"/>
      <c r="K21" s="39">
        <v>65140</v>
      </c>
      <c r="L21" s="40"/>
      <c r="M21" s="39">
        <v>379897</v>
      </c>
      <c r="N21" s="40"/>
      <c r="O21" s="39">
        <v>-40912</v>
      </c>
      <c r="P21" s="41"/>
      <c r="Q21" s="39">
        <v>-3079</v>
      </c>
      <c r="R21" s="41"/>
      <c r="S21" s="39">
        <v>2126886</v>
      </c>
      <c r="T21" s="39"/>
      <c r="U21" s="39">
        <v>71754</v>
      </c>
      <c r="V21" s="40"/>
      <c r="W21" s="39">
        <v>2198640</v>
      </c>
    </row>
    <row r="22" spans="1:25" ht="23.25" customHeight="1">
      <c r="A22" s="4" t="s">
        <v>198</v>
      </c>
      <c r="E22" s="39"/>
      <c r="F22" s="39"/>
      <c r="G22" s="39"/>
      <c r="H22" s="39"/>
      <c r="I22" s="39"/>
      <c r="J22" s="40"/>
      <c r="K22" s="39"/>
      <c r="L22" s="40"/>
      <c r="M22" s="39"/>
      <c r="N22" s="40"/>
      <c r="O22" s="39"/>
      <c r="P22" s="41"/>
      <c r="Q22" s="39"/>
      <c r="R22" s="41"/>
      <c r="S22" s="39"/>
      <c r="T22" s="39"/>
      <c r="U22" s="39"/>
      <c r="V22" s="40"/>
      <c r="W22" s="39"/>
    </row>
    <row r="23" spans="1:25" ht="23.25" customHeight="1">
      <c r="A23" s="4" t="s">
        <v>199</v>
      </c>
      <c r="D23" s="113">
        <v>4</v>
      </c>
      <c r="E23" s="38">
        <v>0</v>
      </c>
      <c r="F23" s="38"/>
      <c r="G23" s="38">
        <v>0</v>
      </c>
      <c r="H23" s="38"/>
      <c r="I23" s="38">
        <v>0</v>
      </c>
      <c r="J23" s="42"/>
      <c r="K23" s="38">
        <v>0</v>
      </c>
      <c r="L23" s="42"/>
      <c r="M23" s="38">
        <v>0</v>
      </c>
      <c r="N23" s="42"/>
      <c r="O23" s="38">
        <v>-48</v>
      </c>
      <c r="P23" s="43"/>
      <c r="Q23" s="38">
        <v>0</v>
      </c>
      <c r="R23" s="43"/>
      <c r="S23" s="38">
        <v>-48</v>
      </c>
      <c r="T23" s="38"/>
      <c r="U23" s="38">
        <v>-15567</v>
      </c>
      <c r="V23" s="42"/>
      <c r="W23" s="38">
        <v>-15615</v>
      </c>
    </row>
    <row r="24" spans="1:25" ht="23.25" customHeight="1">
      <c r="A24" s="1" t="s">
        <v>158</v>
      </c>
      <c r="E24" s="61">
        <v>960000</v>
      </c>
      <c r="F24" s="39"/>
      <c r="G24" s="61">
        <v>736843</v>
      </c>
      <c r="H24" s="39"/>
      <c r="I24" s="61">
        <v>28997</v>
      </c>
      <c r="J24" s="40"/>
      <c r="K24" s="61">
        <v>65140</v>
      </c>
      <c r="L24" s="40"/>
      <c r="M24" s="61">
        <v>379897</v>
      </c>
      <c r="N24" s="40"/>
      <c r="O24" s="61">
        <v>-40960</v>
      </c>
      <c r="P24" s="41"/>
      <c r="Q24" s="61">
        <v>-3079</v>
      </c>
      <c r="R24" s="41"/>
      <c r="S24" s="61">
        <v>2126838</v>
      </c>
      <c r="T24" s="39"/>
      <c r="U24" s="61">
        <v>56187</v>
      </c>
      <c r="V24" s="40"/>
      <c r="W24" s="61">
        <v>2183025</v>
      </c>
    </row>
    <row r="25" spans="1:25" ht="23.25" customHeight="1">
      <c r="A25" s="4" t="s">
        <v>212</v>
      </c>
      <c r="E25" s="38">
        <v>0</v>
      </c>
      <c r="F25" s="38"/>
      <c r="G25" s="38">
        <v>0</v>
      </c>
      <c r="H25" s="38"/>
      <c r="I25" s="38">
        <v>0</v>
      </c>
      <c r="J25" s="42"/>
      <c r="K25" s="38">
        <v>0</v>
      </c>
      <c r="L25" s="42"/>
      <c r="M25" s="38">
        <v>-27068</v>
      </c>
      <c r="N25" s="42"/>
      <c r="O25" s="38">
        <v>0</v>
      </c>
      <c r="P25" s="43"/>
      <c r="Q25" s="38">
        <v>0</v>
      </c>
      <c r="R25" s="43"/>
      <c r="S25" s="38">
        <v>-27068</v>
      </c>
      <c r="T25" s="38"/>
      <c r="U25" s="38">
        <v>-13225</v>
      </c>
      <c r="V25" s="42"/>
      <c r="W25" s="38">
        <v>-40293</v>
      </c>
    </row>
    <row r="26" spans="1:25" ht="23.25" customHeight="1">
      <c r="A26" s="4" t="s">
        <v>65</v>
      </c>
      <c r="E26" s="44">
        <v>0</v>
      </c>
      <c r="F26" s="38"/>
      <c r="G26" s="44">
        <v>0</v>
      </c>
      <c r="H26" s="38"/>
      <c r="I26" s="44">
        <v>0</v>
      </c>
      <c r="J26" s="42"/>
      <c r="K26" s="44">
        <v>0</v>
      </c>
      <c r="L26" s="42"/>
      <c r="M26" s="44">
        <v>0</v>
      </c>
      <c r="N26" s="42"/>
      <c r="O26" s="50">
        <v>24238</v>
      </c>
      <c r="P26" s="43"/>
      <c r="Q26" s="38">
        <v>0</v>
      </c>
      <c r="R26" s="43"/>
      <c r="S26" s="44">
        <v>24238</v>
      </c>
      <c r="T26" s="38"/>
      <c r="U26" s="44">
        <v>2481</v>
      </c>
      <c r="V26" s="42"/>
      <c r="W26" s="44">
        <v>26719</v>
      </c>
    </row>
    <row r="27" spans="1:25" ht="23.25" customHeight="1">
      <c r="A27" s="4" t="s">
        <v>66</v>
      </c>
      <c r="E27" s="6">
        <v>0</v>
      </c>
      <c r="F27" s="6"/>
      <c r="G27" s="6">
        <v>0</v>
      </c>
      <c r="H27" s="6"/>
      <c r="I27" s="6">
        <v>0</v>
      </c>
      <c r="J27" s="7"/>
      <c r="K27" s="6">
        <v>0</v>
      </c>
      <c r="L27" s="7"/>
      <c r="M27" s="6">
        <v>-27068</v>
      </c>
      <c r="N27" s="7"/>
      <c r="O27" s="6">
        <v>24238</v>
      </c>
      <c r="P27" s="8"/>
      <c r="Q27" s="32">
        <v>0</v>
      </c>
      <c r="R27" s="8"/>
      <c r="S27" s="6">
        <v>-2830</v>
      </c>
      <c r="T27" s="6"/>
      <c r="U27" s="6">
        <v>-10744</v>
      </c>
      <c r="V27" s="7"/>
      <c r="W27" s="6">
        <v>-13574</v>
      </c>
    </row>
    <row r="28" spans="1:25" ht="23.25" customHeight="1">
      <c r="A28" s="4" t="s">
        <v>200</v>
      </c>
      <c r="D28" s="113">
        <v>19</v>
      </c>
      <c r="E28" s="6">
        <v>0</v>
      </c>
      <c r="F28" s="6"/>
      <c r="G28" s="6">
        <v>0</v>
      </c>
      <c r="H28" s="6"/>
      <c r="I28" s="6">
        <v>0</v>
      </c>
      <c r="J28" s="7"/>
      <c r="K28" s="6">
        <v>0</v>
      </c>
      <c r="L28" s="7"/>
      <c r="M28" s="6">
        <v>-19200</v>
      </c>
      <c r="N28" s="7"/>
      <c r="O28" s="6">
        <v>0</v>
      </c>
      <c r="P28" s="8"/>
      <c r="Q28" s="6">
        <v>0</v>
      </c>
      <c r="R28" s="8"/>
      <c r="S28" s="38">
        <v>-19200</v>
      </c>
      <c r="T28" s="6"/>
      <c r="U28" s="6">
        <v>0</v>
      </c>
      <c r="V28" s="7"/>
      <c r="W28" s="38">
        <v>-19200</v>
      </c>
    </row>
    <row r="29" spans="1:25" ht="23.25" customHeight="1" thickBot="1">
      <c r="A29" s="1" t="s">
        <v>232</v>
      </c>
      <c r="E29" s="19">
        <v>960000</v>
      </c>
      <c r="F29" s="18"/>
      <c r="G29" s="19">
        <v>736843</v>
      </c>
      <c r="H29" s="18"/>
      <c r="I29" s="19">
        <v>28997</v>
      </c>
      <c r="J29" s="18"/>
      <c r="K29" s="19">
        <v>65140</v>
      </c>
      <c r="L29" s="18"/>
      <c r="M29" s="19">
        <v>333629</v>
      </c>
      <c r="N29" s="18"/>
      <c r="O29" s="19">
        <v>-16722</v>
      </c>
      <c r="P29" s="17"/>
      <c r="Q29" s="19">
        <v>-3079</v>
      </c>
      <c r="R29" s="17"/>
      <c r="S29" s="19">
        <v>2104808</v>
      </c>
      <c r="T29" s="18"/>
      <c r="U29" s="19">
        <v>45443</v>
      </c>
      <c r="V29" s="18"/>
      <c r="W29" s="19">
        <v>2150251</v>
      </c>
    </row>
    <row r="30" spans="1:25" ht="23.25" customHeight="1" thickTop="1">
      <c r="A30" s="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/>
      <c r="S30" s="15"/>
      <c r="T30" s="15"/>
      <c r="U30" s="15"/>
      <c r="V30" s="15"/>
      <c r="Y30" s="15"/>
    </row>
    <row r="31" spans="1:25" ht="23.25" customHeight="1">
      <c r="A31" s="4"/>
    </row>
    <row r="32" spans="1:25" ht="23.25" customHeight="1">
      <c r="Q32" s="24">
        <f>O29+Q29-BS_20200630!C91</f>
        <v>0</v>
      </c>
    </row>
  </sheetData>
  <mergeCells count="7">
    <mergeCell ref="E13:W13"/>
    <mergeCell ref="K10:M10"/>
    <mergeCell ref="E5:W5"/>
    <mergeCell ref="A3:J3"/>
    <mergeCell ref="O7:Q7"/>
    <mergeCell ref="O8:Q8"/>
    <mergeCell ref="E6:S6"/>
  </mergeCells>
  <pageMargins left="0.74803149606299202" right="0.23622047244094499" top="0.66929133858267698" bottom="0.74803149606299202" header="0.31496062992126" footer="0.59055118110236204"/>
  <pageSetup paperSize="9" scale="62" firstPageNumber="10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S22"/>
  <sheetViews>
    <sheetView showGridLines="0" zoomScaleNormal="100" zoomScaleSheetLayoutView="100" workbookViewId="0"/>
  </sheetViews>
  <sheetFormatPr defaultColWidth="9.42578125" defaultRowHeight="24" customHeight="1"/>
  <cols>
    <col min="1" max="1" width="12.5703125" style="24" customWidth="1"/>
    <col min="2" max="2" width="9.5703125" style="24" customWidth="1"/>
    <col min="3" max="3" width="13.42578125" style="24" customWidth="1"/>
    <col min="4" max="4" width="6.42578125" style="24" customWidth="1"/>
    <col min="5" max="5" width="17.5703125" style="24" customWidth="1"/>
    <col min="6" max="6" width="1.5703125" style="24" customWidth="1"/>
    <col min="7" max="7" width="15.42578125" style="24" customWidth="1"/>
    <col min="8" max="8" width="1.5703125" style="24" customWidth="1"/>
    <col min="9" max="9" width="15.5703125" style="24" customWidth="1"/>
    <col min="10" max="10" width="1.5703125" style="24" customWidth="1"/>
    <col min="11" max="11" width="18.42578125" style="24" customWidth="1"/>
    <col min="12" max="12" width="1.5703125" style="24" customWidth="1"/>
    <col min="13" max="13" width="15.5703125" style="24" customWidth="1"/>
    <col min="14" max="14" width="1.5703125" style="24" customWidth="1"/>
    <col min="15" max="15" width="17.42578125" style="24" customWidth="1"/>
    <col min="16" max="16" width="1.5703125" style="24" customWidth="1"/>
    <col min="17" max="17" width="16.5703125" style="24" customWidth="1"/>
    <col min="18" max="18" width="0.5703125" style="24" customWidth="1"/>
    <col min="19" max="19" width="11.42578125" style="24" bestFit="1" customWidth="1"/>
    <col min="20" max="16384" width="9.42578125" style="24"/>
  </cols>
  <sheetData>
    <row r="1" spans="1:17" ht="24" customHeight="1">
      <c r="A1" s="10" t="s">
        <v>127</v>
      </c>
      <c r="B1" s="1"/>
      <c r="C1" s="1"/>
      <c r="D1" s="1"/>
      <c r="E1" s="1"/>
      <c r="F1" s="1"/>
      <c r="G1" s="1"/>
      <c r="H1" s="1"/>
      <c r="I1" s="1"/>
      <c r="J1" s="1"/>
      <c r="K1" s="23"/>
      <c r="L1" s="23"/>
      <c r="M1" s="23"/>
      <c r="N1" s="23"/>
      <c r="O1" s="23"/>
      <c r="P1" s="23"/>
      <c r="Q1" s="23"/>
    </row>
    <row r="2" spans="1:17" ht="24" customHeight="1">
      <c r="A2" s="9" t="s">
        <v>94</v>
      </c>
      <c r="B2" s="9"/>
      <c r="C2" s="9"/>
      <c r="D2" s="9"/>
      <c r="E2" s="9"/>
      <c r="F2" s="9"/>
      <c r="G2" s="9"/>
      <c r="H2" s="9"/>
      <c r="I2" s="9"/>
      <c r="J2" s="9"/>
      <c r="K2" s="23"/>
      <c r="L2" s="23"/>
      <c r="M2" s="23"/>
      <c r="N2" s="23"/>
      <c r="O2" s="23"/>
      <c r="P2" s="23"/>
      <c r="Q2" s="23"/>
    </row>
    <row r="3" spans="1:17" ht="24" customHeight="1">
      <c r="A3" s="198" t="s">
        <v>230</v>
      </c>
      <c r="B3" s="198"/>
      <c r="C3" s="198"/>
      <c r="D3" s="198"/>
      <c r="E3" s="198"/>
      <c r="F3" s="198"/>
      <c r="G3" s="198"/>
      <c r="H3" s="198"/>
      <c r="I3" s="198"/>
      <c r="J3" s="198"/>
      <c r="K3" s="23"/>
      <c r="L3" s="23"/>
      <c r="M3" s="23"/>
      <c r="N3" s="23"/>
      <c r="O3" s="23"/>
      <c r="P3" s="23"/>
      <c r="Q3" s="23"/>
    </row>
    <row r="4" spans="1:17" ht="24" customHeight="1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34"/>
    </row>
    <row r="5" spans="1:17" ht="24" customHeight="1">
      <c r="B5" s="25"/>
      <c r="C5" s="25"/>
      <c r="D5" s="25"/>
      <c r="E5" s="197" t="s">
        <v>25</v>
      </c>
      <c r="F5" s="197"/>
      <c r="G5" s="197"/>
      <c r="H5" s="197"/>
      <c r="I5" s="197"/>
      <c r="J5" s="197"/>
      <c r="K5" s="197"/>
      <c r="L5" s="197"/>
      <c r="M5" s="197"/>
      <c r="N5" s="197"/>
      <c r="O5" s="202"/>
      <c r="P5" s="197"/>
      <c r="Q5" s="197"/>
    </row>
    <row r="6" spans="1:17" s="5" customFormat="1" ht="24" customHeight="1">
      <c r="I6" s="5" t="s">
        <v>70</v>
      </c>
      <c r="K6" s="196" t="s">
        <v>43</v>
      </c>
      <c r="L6" s="196"/>
      <c r="M6" s="196"/>
      <c r="O6" s="36" t="s">
        <v>134</v>
      </c>
      <c r="Q6" s="34"/>
    </row>
    <row r="7" spans="1:17" s="5" customFormat="1" ht="24" customHeight="1">
      <c r="E7" s="5" t="s">
        <v>68</v>
      </c>
      <c r="I7" s="5" t="s">
        <v>71</v>
      </c>
      <c r="K7" s="27" t="s">
        <v>73</v>
      </c>
      <c r="O7" s="3" t="s">
        <v>136</v>
      </c>
    </row>
    <row r="8" spans="1:17" s="5" customFormat="1" ht="24" customHeight="1">
      <c r="D8" s="12" t="s">
        <v>28</v>
      </c>
      <c r="E8" s="28" t="s">
        <v>69</v>
      </c>
      <c r="G8" s="28" t="s">
        <v>126</v>
      </c>
      <c r="I8" s="28" t="s">
        <v>72</v>
      </c>
      <c r="K8" s="2" t="s">
        <v>74</v>
      </c>
      <c r="L8" s="29"/>
      <c r="M8" s="35" t="s">
        <v>75</v>
      </c>
      <c r="O8" s="28" t="s">
        <v>135</v>
      </c>
      <c r="Q8" s="28" t="s">
        <v>90</v>
      </c>
    </row>
    <row r="9" spans="1:17" s="5" customFormat="1" ht="24" customHeight="1">
      <c r="E9" s="195" t="s">
        <v>144</v>
      </c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</row>
    <row r="10" spans="1:17" ht="24" customHeight="1">
      <c r="A10" s="1" t="s">
        <v>131</v>
      </c>
      <c r="D10" s="5"/>
      <c r="E10" s="39">
        <v>960000</v>
      </c>
      <c r="F10" s="39"/>
      <c r="G10" s="39">
        <v>736843</v>
      </c>
      <c r="H10" s="39"/>
      <c r="I10" s="39">
        <v>28997</v>
      </c>
      <c r="J10" s="55"/>
      <c r="K10" s="39">
        <v>64300</v>
      </c>
      <c r="L10" s="55"/>
      <c r="M10" s="39">
        <v>476765</v>
      </c>
      <c r="N10" s="55"/>
      <c r="O10" s="39">
        <v>0</v>
      </c>
      <c r="P10" s="55"/>
      <c r="Q10" s="39">
        <v>2266905</v>
      </c>
    </row>
    <row r="11" spans="1:17" ht="24" customHeight="1">
      <c r="A11" s="4" t="s">
        <v>212</v>
      </c>
      <c r="D11" s="5"/>
      <c r="E11" s="38" t="s">
        <v>178</v>
      </c>
      <c r="F11" s="38"/>
      <c r="G11" s="38">
        <v>0</v>
      </c>
      <c r="H11" s="38"/>
      <c r="I11" s="38">
        <v>0</v>
      </c>
      <c r="J11" s="56"/>
      <c r="K11" s="38">
        <v>0</v>
      </c>
      <c r="L11" s="56"/>
      <c r="M11" s="38">
        <v>-7101</v>
      </c>
      <c r="N11" s="56"/>
      <c r="O11" s="38" t="s">
        <v>178</v>
      </c>
      <c r="P11" s="56"/>
      <c r="Q11" s="56">
        <v>-7101</v>
      </c>
    </row>
    <row r="12" spans="1:17" ht="24" customHeight="1">
      <c r="A12" s="4" t="s">
        <v>65</v>
      </c>
      <c r="D12" s="5"/>
      <c r="E12" s="38" t="s">
        <v>178</v>
      </c>
      <c r="F12" s="38"/>
      <c r="G12" s="38" t="s">
        <v>178</v>
      </c>
      <c r="H12" s="38"/>
      <c r="I12" s="38" t="s">
        <v>178</v>
      </c>
      <c r="J12" s="56"/>
      <c r="K12" s="38" t="s">
        <v>178</v>
      </c>
      <c r="L12" s="56"/>
      <c r="M12" s="38" t="s">
        <v>178</v>
      </c>
      <c r="N12" s="56"/>
      <c r="O12" s="58">
        <v>-3079</v>
      </c>
      <c r="P12" s="56"/>
      <c r="Q12" s="56">
        <v>-3079</v>
      </c>
    </row>
    <row r="13" spans="1:17" ht="24" customHeight="1">
      <c r="A13" s="4" t="s">
        <v>200</v>
      </c>
      <c r="D13" s="113">
        <v>19</v>
      </c>
      <c r="E13" s="38" t="s">
        <v>178</v>
      </c>
      <c r="F13" s="38"/>
      <c r="G13" s="38" t="s">
        <v>178</v>
      </c>
      <c r="H13" s="38"/>
      <c r="I13" s="38" t="s">
        <v>178</v>
      </c>
      <c r="J13" s="56"/>
      <c r="K13" s="38" t="s">
        <v>178</v>
      </c>
      <c r="L13" s="56"/>
      <c r="M13" s="38">
        <v>-67200</v>
      </c>
      <c r="N13" s="56"/>
      <c r="O13" s="38" t="s">
        <v>178</v>
      </c>
      <c r="P13" s="56"/>
      <c r="Q13" s="56">
        <v>-67200</v>
      </c>
    </row>
    <row r="14" spans="1:17" ht="24" customHeight="1" thickBot="1">
      <c r="A14" s="1" t="s">
        <v>231</v>
      </c>
      <c r="E14" s="20">
        <v>960000</v>
      </c>
      <c r="F14" s="14"/>
      <c r="G14" s="20">
        <v>736843</v>
      </c>
      <c r="H14" s="14"/>
      <c r="I14" s="20">
        <v>28997</v>
      </c>
      <c r="J14" s="14"/>
      <c r="K14" s="20">
        <v>64300</v>
      </c>
      <c r="L14" s="14"/>
      <c r="M14" s="20">
        <v>402464</v>
      </c>
      <c r="N14" s="14"/>
      <c r="O14" s="20">
        <v>-3079</v>
      </c>
      <c r="P14" s="14"/>
      <c r="Q14" s="20">
        <v>2189525</v>
      </c>
    </row>
    <row r="15" spans="1:17" ht="24" customHeight="1" thickTop="1">
      <c r="A15" s="1"/>
      <c r="E15" s="6"/>
      <c r="F15" s="6"/>
      <c r="G15" s="6"/>
      <c r="H15" s="6"/>
      <c r="I15" s="6"/>
      <c r="K15" s="6"/>
      <c r="M15" s="6"/>
      <c r="Q15" s="6"/>
    </row>
    <row r="16" spans="1:17" ht="24" customHeight="1">
      <c r="A16" s="1" t="s">
        <v>158</v>
      </c>
      <c r="E16" s="13">
        <v>960000</v>
      </c>
      <c r="F16" s="13"/>
      <c r="G16" s="13">
        <v>736843</v>
      </c>
      <c r="H16" s="13"/>
      <c r="I16" s="13">
        <v>28997</v>
      </c>
      <c r="J16" s="33"/>
      <c r="K16" s="13">
        <v>65140</v>
      </c>
      <c r="L16" s="33"/>
      <c r="M16" s="13">
        <v>425411</v>
      </c>
      <c r="N16" s="33"/>
      <c r="O16" s="117">
        <v>-3079</v>
      </c>
      <c r="P16" s="33"/>
      <c r="Q16" s="13">
        <v>2213312</v>
      </c>
    </row>
    <row r="17" spans="1:19" ht="24" customHeight="1">
      <c r="A17" s="4" t="s">
        <v>62</v>
      </c>
      <c r="E17" s="6">
        <v>0</v>
      </c>
      <c r="F17" s="6"/>
      <c r="G17" s="6">
        <v>0</v>
      </c>
      <c r="H17" s="6"/>
      <c r="I17" s="6">
        <v>0</v>
      </c>
      <c r="K17" s="6">
        <v>0</v>
      </c>
      <c r="M17" s="6">
        <v>27504</v>
      </c>
      <c r="O17" s="6">
        <v>0</v>
      </c>
      <c r="Q17" s="6">
        <v>27504</v>
      </c>
    </row>
    <row r="18" spans="1:19" ht="24" customHeight="1">
      <c r="A18" s="4" t="s">
        <v>200</v>
      </c>
      <c r="D18" s="113">
        <v>19</v>
      </c>
      <c r="E18" s="6">
        <v>0</v>
      </c>
      <c r="F18" s="6"/>
      <c r="G18" s="6">
        <v>0</v>
      </c>
      <c r="H18" s="6"/>
      <c r="I18" s="6">
        <v>0</v>
      </c>
      <c r="K18" s="6">
        <v>0</v>
      </c>
      <c r="M18" s="6">
        <v>-19200</v>
      </c>
      <c r="O18" s="6">
        <v>0</v>
      </c>
      <c r="Q18" s="6">
        <v>-19200</v>
      </c>
    </row>
    <row r="19" spans="1:19" ht="24" customHeight="1" thickBot="1">
      <c r="A19" s="1" t="s">
        <v>232</v>
      </c>
      <c r="E19" s="20">
        <v>960000</v>
      </c>
      <c r="F19" s="14"/>
      <c r="G19" s="20">
        <v>736843</v>
      </c>
      <c r="H19" s="14"/>
      <c r="I19" s="20">
        <v>28997</v>
      </c>
      <c r="J19" s="14"/>
      <c r="K19" s="20">
        <v>65140</v>
      </c>
      <c r="L19" s="14"/>
      <c r="M19" s="20">
        <v>433715</v>
      </c>
      <c r="N19" s="14"/>
      <c r="O19" s="20">
        <v>-3079</v>
      </c>
      <c r="P19" s="14"/>
      <c r="Q19" s="20">
        <v>2221616</v>
      </c>
    </row>
    <row r="20" spans="1:19" ht="24" customHeight="1" thickTop="1">
      <c r="A20" s="1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S20" s="5"/>
    </row>
    <row r="21" spans="1:19" ht="24" customHeight="1">
      <c r="A21" s="1"/>
      <c r="D21" s="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9" ht="24" customHeight="1">
      <c r="A22" s="4"/>
    </row>
  </sheetData>
  <mergeCells count="4">
    <mergeCell ref="E5:Q5"/>
    <mergeCell ref="K6:M6"/>
    <mergeCell ref="A3:J3"/>
    <mergeCell ref="E9:Q9"/>
  </mergeCells>
  <pageMargins left="0.74803149606299202" right="0.23622047244094499" top="0.66929133858267698" bottom="0.74803149606299202" header="0.31496062992126" footer="0.59055118110236204"/>
  <pageSetup paperSize="9" scale="83" firstPageNumber="11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91"/>
  <sheetViews>
    <sheetView showGridLines="0" zoomScaleNormal="100" zoomScaleSheetLayoutView="80" workbookViewId="0"/>
  </sheetViews>
  <sheetFormatPr defaultColWidth="10.5703125" defaultRowHeight="23.1" customHeight="1"/>
  <cols>
    <col min="1" max="1" width="37.42578125" style="54" customWidth="1"/>
    <col min="2" max="2" width="24" style="54" customWidth="1"/>
    <col min="3" max="3" width="6.140625" style="60" customWidth="1"/>
    <col min="4" max="4" width="1.42578125" style="53" customWidth="1"/>
    <col min="5" max="5" width="14.5703125" style="53" customWidth="1"/>
    <col min="6" max="6" width="1.42578125" style="54" customWidth="1"/>
    <col min="7" max="7" width="14.5703125" style="54" customWidth="1"/>
    <col min="8" max="8" width="1.42578125" style="54" customWidth="1"/>
    <col min="9" max="9" width="14.5703125" style="54" customWidth="1"/>
    <col min="10" max="10" width="1.42578125" style="54" customWidth="1"/>
    <col min="11" max="11" width="14.5703125" style="54" customWidth="1"/>
    <col min="12" max="12" width="1" style="54" customWidth="1"/>
    <col min="13" max="13" width="15.5703125" style="54" bestFit="1" customWidth="1"/>
    <col min="14" max="16384" width="10.5703125" style="54"/>
  </cols>
  <sheetData>
    <row r="1" spans="1:11" ht="23.1" customHeight="1">
      <c r="A1" s="62" t="s">
        <v>127</v>
      </c>
      <c r="B1" s="64"/>
      <c r="C1" s="163"/>
      <c r="D1" s="64"/>
      <c r="E1" s="64"/>
      <c r="F1" s="64"/>
      <c r="G1" s="64"/>
      <c r="H1" s="64"/>
      <c r="I1" s="64"/>
      <c r="J1" s="64"/>
    </row>
    <row r="2" spans="1:11" ht="23.1" customHeight="1">
      <c r="A2" s="193" t="s">
        <v>95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1" ht="23.1" customHeight="1">
      <c r="A3" s="193" t="s">
        <v>230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1" ht="23.1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ht="23.1" customHeight="1">
      <c r="A5" s="131"/>
      <c r="B5" s="131"/>
      <c r="D5" s="131"/>
      <c r="E5" s="203" t="s">
        <v>147</v>
      </c>
      <c r="F5" s="203"/>
      <c r="G5" s="203"/>
      <c r="H5" s="131"/>
      <c r="I5" s="205" t="s">
        <v>148</v>
      </c>
      <c r="J5" s="205"/>
      <c r="K5" s="205"/>
    </row>
    <row r="6" spans="1:11" ht="23.1" customHeight="1">
      <c r="A6" s="131"/>
      <c r="B6" s="131"/>
      <c r="C6" s="68"/>
      <c r="D6" s="164"/>
      <c r="E6" s="191" t="s">
        <v>146</v>
      </c>
      <c r="F6" s="191"/>
      <c r="G6" s="191"/>
      <c r="H6" s="59"/>
      <c r="I6" s="191" t="s">
        <v>146</v>
      </c>
      <c r="J6" s="191"/>
      <c r="K6" s="191"/>
    </row>
    <row r="7" spans="1:11" ht="23.1" customHeight="1">
      <c r="A7" s="131"/>
      <c r="B7" s="131"/>
      <c r="C7" s="68" t="s">
        <v>28</v>
      </c>
      <c r="D7" s="131"/>
      <c r="E7" s="165" t="s">
        <v>159</v>
      </c>
      <c r="F7" s="166"/>
      <c r="G7" s="165" t="s">
        <v>133</v>
      </c>
      <c r="H7" s="59"/>
      <c r="I7" s="165" t="s">
        <v>159</v>
      </c>
      <c r="J7" s="166"/>
      <c r="K7" s="165" t="s">
        <v>133</v>
      </c>
    </row>
    <row r="8" spans="1:11" ht="23.1" customHeight="1">
      <c r="A8" s="131"/>
      <c r="B8" s="131"/>
      <c r="D8" s="131"/>
      <c r="E8" s="204" t="s">
        <v>144</v>
      </c>
      <c r="F8" s="204"/>
      <c r="G8" s="204"/>
      <c r="H8" s="204"/>
      <c r="I8" s="204"/>
      <c r="J8" s="204"/>
      <c r="K8" s="204"/>
    </row>
    <row r="9" spans="1:11" ht="23.1" customHeight="1">
      <c r="A9" s="63" t="s">
        <v>139</v>
      </c>
    </row>
    <row r="10" spans="1:11" ht="23.1" customHeight="1">
      <c r="A10" s="54" t="s">
        <v>213</v>
      </c>
      <c r="E10" s="156">
        <v>-39960</v>
      </c>
      <c r="G10" s="156">
        <v>-4597</v>
      </c>
      <c r="H10" s="42"/>
      <c r="I10" s="156">
        <v>26656</v>
      </c>
      <c r="K10" s="156">
        <v>-16744</v>
      </c>
    </row>
    <row r="11" spans="1:11" ht="23.1" customHeight="1">
      <c r="A11" s="54" t="s">
        <v>222</v>
      </c>
      <c r="E11" s="54"/>
      <c r="I11" s="167"/>
      <c r="K11" s="167"/>
    </row>
    <row r="12" spans="1:11" ht="23.1" customHeight="1">
      <c r="A12" s="54" t="s">
        <v>125</v>
      </c>
      <c r="E12" s="168"/>
      <c r="F12" s="57"/>
      <c r="G12" s="120"/>
      <c r="H12" s="57"/>
      <c r="I12" s="156"/>
      <c r="J12" s="57"/>
      <c r="K12" s="156"/>
    </row>
    <row r="13" spans="1:11" ht="23.1" customHeight="1">
      <c r="A13" s="65" t="s">
        <v>97</v>
      </c>
      <c r="E13" s="57">
        <v>225224</v>
      </c>
      <c r="F13" s="57"/>
      <c r="G13" s="120">
        <v>151874</v>
      </c>
      <c r="H13" s="57"/>
      <c r="I13" s="156">
        <v>165716</v>
      </c>
      <c r="J13" s="57"/>
      <c r="K13" s="120">
        <v>146117</v>
      </c>
    </row>
    <row r="14" spans="1:11" ht="23.1" customHeight="1">
      <c r="A14" s="54" t="s">
        <v>226</v>
      </c>
      <c r="E14" s="121">
        <v>-2681</v>
      </c>
      <c r="F14" s="57"/>
      <c r="G14" s="42">
        <v>0</v>
      </c>
      <c r="H14" s="57"/>
      <c r="I14" s="42">
        <v>0</v>
      </c>
      <c r="J14" s="57"/>
      <c r="K14" s="42">
        <v>0</v>
      </c>
    </row>
    <row r="15" spans="1:11" ht="23.1" customHeight="1">
      <c r="A15" s="54" t="s">
        <v>233</v>
      </c>
      <c r="E15" s="121">
        <v>25600</v>
      </c>
      <c r="F15" s="57"/>
      <c r="G15" s="42">
        <v>-1039</v>
      </c>
      <c r="H15" s="57"/>
      <c r="I15" s="42">
        <v>26105</v>
      </c>
      <c r="J15" s="57"/>
      <c r="K15" s="42">
        <v>0</v>
      </c>
    </row>
    <row r="16" spans="1:11" ht="23.1" customHeight="1">
      <c r="A16" s="54" t="s">
        <v>238</v>
      </c>
      <c r="E16" s="42">
        <v>5692</v>
      </c>
      <c r="F16" s="57"/>
      <c r="G16" s="42">
        <v>-884</v>
      </c>
      <c r="H16" s="57"/>
      <c r="I16" s="156">
        <v>5692</v>
      </c>
      <c r="J16" s="57"/>
      <c r="K16" s="42">
        <v>-884</v>
      </c>
    </row>
    <row r="17" spans="1:11" ht="23.1" customHeight="1">
      <c r="A17" s="54" t="s">
        <v>237</v>
      </c>
      <c r="E17" s="42">
        <v>-3</v>
      </c>
      <c r="F17" s="57"/>
      <c r="G17" s="42">
        <v>0</v>
      </c>
      <c r="H17" s="57"/>
      <c r="I17" s="156">
        <v>-3</v>
      </c>
      <c r="J17" s="57"/>
      <c r="K17" s="42">
        <v>0</v>
      </c>
    </row>
    <row r="18" spans="1:11" ht="23.1" customHeight="1">
      <c r="A18" s="54" t="s">
        <v>223</v>
      </c>
      <c r="E18" s="42">
        <v>1168</v>
      </c>
      <c r="F18" s="57"/>
      <c r="G18" s="42">
        <v>7140</v>
      </c>
      <c r="H18" s="57"/>
      <c r="I18" s="156">
        <v>1168</v>
      </c>
      <c r="J18" s="57"/>
      <c r="K18" s="156">
        <v>7074</v>
      </c>
    </row>
    <row r="19" spans="1:11" ht="23.1" customHeight="1">
      <c r="A19" s="54" t="s">
        <v>98</v>
      </c>
      <c r="C19" s="53">
        <v>17</v>
      </c>
      <c r="E19" s="120">
        <v>9206</v>
      </c>
      <c r="F19" s="57"/>
      <c r="G19" s="57">
        <v>16471</v>
      </c>
      <c r="H19" s="57"/>
      <c r="I19" s="120">
        <v>9161</v>
      </c>
      <c r="J19" s="57"/>
      <c r="K19" s="57">
        <v>16451</v>
      </c>
    </row>
    <row r="20" spans="1:11" ht="23.1" customHeight="1">
      <c r="A20" s="54" t="s">
        <v>214</v>
      </c>
      <c r="E20" s="121">
        <v>7030</v>
      </c>
      <c r="F20" s="57"/>
      <c r="G20" s="108">
        <v>1670</v>
      </c>
      <c r="H20" s="57"/>
      <c r="I20" s="121">
        <v>-21851</v>
      </c>
      <c r="J20" s="57"/>
      <c r="K20" s="57">
        <v>12135</v>
      </c>
    </row>
    <row r="21" spans="1:11" ht="23.1" customHeight="1">
      <c r="A21" s="54" t="s">
        <v>234</v>
      </c>
      <c r="E21" s="121">
        <v>0</v>
      </c>
      <c r="F21" s="57"/>
      <c r="G21" s="108">
        <v>0</v>
      </c>
      <c r="H21" s="57"/>
      <c r="I21" s="121">
        <v>0</v>
      </c>
      <c r="J21" s="57"/>
      <c r="K21" s="57">
        <v>9700</v>
      </c>
    </row>
    <row r="22" spans="1:11" ht="23.1" customHeight="1">
      <c r="A22" s="54" t="s">
        <v>180</v>
      </c>
      <c r="E22" s="120">
        <v>4368</v>
      </c>
      <c r="F22" s="57"/>
      <c r="G22" s="42">
        <v>402</v>
      </c>
      <c r="H22" s="42"/>
      <c r="I22" s="120">
        <v>4368</v>
      </c>
      <c r="J22" s="57"/>
      <c r="K22" s="42">
        <v>402</v>
      </c>
    </row>
    <row r="23" spans="1:11" ht="23.1" customHeight="1">
      <c r="A23" s="54" t="s">
        <v>181</v>
      </c>
      <c r="C23" s="53">
        <v>10.199999999999999</v>
      </c>
      <c r="E23" s="121">
        <v>-11011</v>
      </c>
      <c r="F23" s="57"/>
      <c r="G23" s="42">
        <v>7392</v>
      </c>
      <c r="H23" s="42"/>
      <c r="I23" s="156">
        <v>0</v>
      </c>
      <c r="J23" s="57"/>
      <c r="K23" s="42">
        <v>0</v>
      </c>
    </row>
    <row r="24" spans="1:11" ht="23.1" customHeight="1">
      <c r="A24" s="54" t="s">
        <v>244</v>
      </c>
      <c r="C24" s="53"/>
      <c r="E24" s="121">
        <v>0</v>
      </c>
      <c r="F24" s="57"/>
      <c r="G24" s="42">
        <v>0</v>
      </c>
      <c r="H24" s="42"/>
      <c r="I24" s="156">
        <v>-219</v>
      </c>
      <c r="J24" s="57"/>
      <c r="K24" s="42">
        <v>0</v>
      </c>
    </row>
    <row r="25" spans="1:11" ht="23.1" customHeight="1">
      <c r="A25" s="54" t="s">
        <v>99</v>
      </c>
      <c r="E25" s="121">
        <v>-2936</v>
      </c>
      <c r="F25" s="57"/>
      <c r="G25" s="108">
        <v>-2611</v>
      </c>
      <c r="H25" s="57"/>
      <c r="I25" s="121">
        <v>-19291</v>
      </c>
      <c r="J25" s="57"/>
      <c r="K25" s="57">
        <v>-2318</v>
      </c>
    </row>
    <row r="26" spans="1:11" ht="23.1" customHeight="1">
      <c r="A26" s="54" t="s">
        <v>161</v>
      </c>
      <c r="E26" s="124">
        <v>67954</v>
      </c>
      <c r="F26" s="57"/>
      <c r="G26" s="109">
        <v>34353</v>
      </c>
      <c r="H26" s="57"/>
      <c r="I26" s="124">
        <v>49669</v>
      </c>
      <c r="J26" s="57"/>
      <c r="K26" s="110">
        <v>34331</v>
      </c>
    </row>
    <row r="27" spans="1:11" ht="23.1" customHeight="1">
      <c r="A27" s="54" t="s">
        <v>100</v>
      </c>
      <c r="E27" s="54"/>
    </row>
    <row r="28" spans="1:11" ht="23.1" customHeight="1">
      <c r="A28" s="54" t="s">
        <v>101</v>
      </c>
      <c r="E28" s="42">
        <v>289651</v>
      </c>
      <c r="G28" s="42">
        <v>210171</v>
      </c>
      <c r="H28" s="42"/>
      <c r="I28" s="156">
        <v>247171</v>
      </c>
      <c r="K28" s="42">
        <v>206264</v>
      </c>
    </row>
    <row r="29" spans="1:11" ht="23.1" customHeight="1">
      <c r="A29" s="54" t="s">
        <v>102</v>
      </c>
      <c r="E29" s="167"/>
      <c r="I29" s="167"/>
    </row>
    <row r="30" spans="1:11" ht="23.1" customHeight="1">
      <c r="A30" s="54" t="s">
        <v>103</v>
      </c>
      <c r="E30" s="156">
        <v>172074</v>
      </c>
      <c r="F30" s="57"/>
      <c r="G30" s="57">
        <v>-133344</v>
      </c>
      <c r="H30" s="42"/>
      <c r="I30" s="156">
        <v>59867</v>
      </c>
      <c r="J30" s="42"/>
      <c r="K30" s="42">
        <v>-62795</v>
      </c>
    </row>
    <row r="31" spans="1:11" ht="23.1" customHeight="1">
      <c r="A31" s="54" t="s">
        <v>104</v>
      </c>
      <c r="E31" s="121">
        <v>74520</v>
      </c>
      <c r="F31" s="57"/>
      <c r="G31" s="42">
        <v>18161</v>
      </c>
      <c r="H31" s="42"/>
      <c r="I31" s="120">
        <v>49443</v>
      </c>
      <c r="J31" s="42"/>
      <c r="K31" s="42">
        <v>8853</v>
      </c>
    </row>
    <row r="32" spans="1:11" ht="23.1" customHeight="1">
      <c r="A32" s="54" t="s">
        <v>201</v>
      </c>
      <c r="E32" s="42">
        <v>0</v>
      </c>
      <c r="F32" s="57"/>
      <c r="G32" s="42">
        <v>1207</v>
      </c>
      <c r="H32" s="42"/>
      <c r="I32" s="42">
        <v>0</v>
      </c>
      <c r="J32" s="42"/>
      <c r="K32" s="42">
        <v>1207</v>
      </c>
    </row>
    <row r="33" spans="1:14" ht="23.1" customHeight="1">
      <c r="A33" s="65" t="s">
        <v>105</v>
      </c>
      <c r="E33" s="121">
        <v>3954</v>
      </c>
      <c r="F33" s="57"/>
      <c r="G33" s="42">
        <v>4351</v>
      </c>
      <c r="H33" s="42"/>
      <c r="I33" s="156">
        <v>7698</v>
      </c>
      <c r="J33" s="42"/>
      <c r="K33" s="42">
        <v>4580</v>
      </c>
      <c r="N33" s="42"/>
    </row>
    <row r="34" spans="1:14" ht="23.1" customHeight="1">
      <c r="A34" s="54" t="s">
        <v>106</v>
      </c>
      <c r="E34" s="120">
        <v>7321</v>
      </c>
      <c r="F34" s="57"/>
      <c r="G34" s="42">
        <v>234</v>
      </c>
      <c r="H34" s="42"/>
      <c r="I34" s="156">
        <v>-216</v>
      </c>
      <c r="J34" s="42"/>
      <c r="K34" s="42">
        <v>0</v>
      </c>
    </row>
    <row r="35" spans="1:14" ht="23.1" customHeight="1">
      <c r="A35" s="54" t="s">
        <v>152</v>
      </c>
      <c r="E35" s="156"/>
      <c r="F35" s="57"/>
      <c r="G35" s="156"/>
      <c r="H35" s="42"/>
      <c r="I35" s="156"/>
      <c r="J35" s="42"/>
      <c r="K35" s="156"/>
    </row>
    <row r="36" spans="1:14" ht="23.1" customHeight="1">
      <c r="A36" s="65" t="s">
        <v>107</v>
      </c>
      <c r="E36" s="156">
        <v>-360255</v>
      </c>
      <c r="F36" s="57"/>
      <c r="G36" s="42">
        <v>-20744</v>
      </c>
      <c r="H36" s="42"/>
      <c r="I36" s="156">
        <v>-78038</v>
      </c>
      <c r="J36" s="42"/>
      <c r="K36" s="42">
        <v>-23878</v>
      </c>
    </row>
    <row r="37" spans="1:14" ht="23.1" customHeight="1">
      <c r="A37" s="54" t="s">
        <v>108</v>
      </c>
      <c r="E37" s="156">
        <v>-7057</v>
      </c>
      <c r="F37" s="57"/>
      <c r="G37" s="42">
        <v>-9133</v>
      </c>
      <c r="H37" s="42"/>
      <c r="I37" s="156">
        <v>-6087</v>
      </c>
      <c r="J37" s="42"/>
      <c r="K37" s="42">
        <v>-5659</v>
      </c>
    </row>
    <row r="38" spans="1:14" ht="23.1" customHeight="1">
      <c r="A38" s="54" t="s">
        <v>109</v>
      </c>
      <c r="E38" s="169">
        <v>-5270</v>
      </c>
      <c r="F38" s="57"/>
      <c r="G38" s="170">
        <v>-1737</v>
      </c>
      <c r="H38" s="46"/>
      <c r="I38" s="169">
        <v>-1857</v>
      </c>
      <c r="J38" s="46"/>
      <c r="K38" s="170">
        <v>-1744</v>
      </c>
    </row>
    <row r="39" spans="1:14" ht="23.1" customHeight="1">
      <c r="A39" s="65" t="s">
        <v>139</v>
      </c>
      <c r="E39" s="57">
        <v>174938</v>
      </c>
      <c r="F39" s="57"/>
      <c r="G39" s="57">
        <v>69166</v>
      </c>
      <c r="H39" s="57"/>
      <c r="I39" s="57">
        <v>277981</v>
      </c>
      <c r="J39" s="57"/>
      <c r="K39" s="57">
        <v>126828</v>
      </c>
      <c r="M39" s="142"/>
    </row>
    <row r="40" spans="1:14" ht="23.1" customHeight="1">
      <c r="A40" s="65" t="s">
        <v>110</v>
      </c>
      <c r="E40" s="156">
        <v>-65252</v>
      </c>
      <c r="F40" s="57"/>
      <c r="G40" s="156">
        <v>-35025</v>
      </c>
      <c r="H40" s="57"/>
      <c r="I40" s="156">
        <v>-49066</v>
      </c>
      <c r="J40" s="57"/>
      <c r="K40" s="156">
        <v>-35002</v>
      </c>
    </row>
    <row r="41" spans="1:14" ht="23.1" customHeight="1">
      <c r="A41" s="65" t="s">
        <v>162</v>
      </c>
      <c r="C41" s="53">
        <v>17</v>
      </c>
      <c r="E41" s="171">
        <v>-2585</v>
      </c>
      <c r="F41" s="172"/>
      <c r="G41" s="171">
        <v>0</v>
      </c>
      <c r="H41" s="172"/>
      <c r="I41" s="171">
        <v>-2585</v>
      </c>
      <c r="J41" s="172"/>
      <c r="K41" s="171">
        <v>0</v>
      </c>
    </row>
    <row r="42" spans="1:14" ht="23.1" customHeight="1">
      <c r="A42" s="65" t="s">
        <v>111</v>
      </c>
      <c r="E42" s="156">
        <v>-1764</v>
      </c>
      <c r="F42" s="57"/>
      <c r="G42" s="171">
        <v>-479</v>
      </c>
      <c r="H42" s="57"/>
      <c r="I42" s="156">
        <v>-1764</v>
      </c>
      <c r="J42" s="57"/>
      <c r="K42" s="156">
        <v>-479</v>
      </c>
    </row>
    <row r="43" spans="1:14" ht="23.1" hidden="1" customHeight="1">
      <c r="A43" s="65" t="s">
        <v>120</v>
      </c>
      <c r="E43" s="42">
        <v>0</v>
      </c>
      <c r="F43" s="57"/>
      <c r="G43" s="170">
        <v>0</v>
      </c>
      <c r="H43" s="57"/>
      <c r="I43" s="42">
        <v>0</v>
      </c>
      <c r="J43" s="57"/>
      <c r="K43" s="170">
        <v>0</v>
      </c>
    </row>
    <row r="44" spans="1:14" ht="23.1" customHeight="1">
      <c r="A44" s="133" t="s">
        <v>140</v>
      </c>
      <c r="E44" s="173">
        <v>105337</v>
      </c>
      <c r="F44" s="174"/>
      <c r="G44" s="175">
        <v>33662</v>
      </c>
      <c r="H44" s="174"/>
      <c r="I44" s="173">
        <v>224566</v>
      </c>
      <c r="J44" s="174"/>
      <c r="K44" s="175">
        <v>91347</v>
      </c>
      <c r="M44" s="142"/>
    </row>
    <row r="45" spans="1:14" s="178" customFormat="1" ht="23.1" customHeight="1">
      <c r="A45" s="62" t="s">
        <v>127</v>
      </c>
      <c r="B45" s="176"/>
      <c r="C45" s="177"/>
      <c r="D45" s="176"/>
      <c r="E45" s="176"/>
      <c r="F45" s="176"/>
      <c r="G45" s="176"/>
      <c r="H45" s="176"/>
      <c r="I45" s="176"/>
      <c r="J45" s="176"/>
    </row>
    <row r="46" spans="1:14" ht="23.1" customHeight="1">
      <c r="A46" s="193" t="s">
        <v>96</v>
      </c>
      <c r="B46" s="193"/>
      <c r="C46" s="193"/>
      <c r="D46" s="193"/>
      <c r="E46" s="193"/>
      <c r="F46" s="193"/>
      <c r="G46" s="193"/>
      <c r="H46" s="193"/>
      <c r="I46" s="193"/>
      <c r="J46" s="193"/>
    </row>
    <row r="47" spans="1:14" ht="23.1" customHeight="1">
      <c r="A47" s="193" t="s">
        <v>230</v>
      </c>
      <c r="B47" s="193"/>
      <c r="C47" s="193"/>
      <c r="D47" s="193"/>
      <c r="E47" s="193"/>
      <c r="F47" s="193"/>
      <c r="G47" s="193"/>
      <c r="H47" s="193"/>
      <c r="I47" s="193"/>
      <c r="J47" s="193"/>
    </row>
    <row r="48" spans="1:14" ht="11.85" customHeight="1">
      <c r="A48" s="192"/>
      <c r="B48" s="192"/>
      <c r="C48" s="192"/>
      <c r="D48" s="192"/>
      <c r="E48" s="192"/>
      <c r="F48" s="192"/>
      <c r="G48" s="192"/>
      <c r="H48" s="192"/>
      <c r="I48" s="192"/>
      <c r="J48" s="192"/>
      <c r="K48" s="192"/>
    </row>
    <row r="49" spans="1:12" ht="23.1" customHeight="1">
      <c r="A49" s="131"/>
      <c r="B49" s="131"/>
      <c r="D49" s="131"/>
      <c r="E49" s="203" t="s">
        <v>147</v>
      </c>
      <c r="F49" s="203"/>
      <c r="G49" s="203"/>
      <c r="H49" s="131"/>
      <c r="I49" s="205" t="s">
        <v>148</v>
      </c>
      <c r="J49" s="205"/>
      <c r="K49" s="205"/>
    </row>
    <row r="50" spans="1:12" ht="23.1" customHeight="1">
      <c r="A50" s="131"/>
      <c r="B50" s="131"/>
      <c r="C50" s="68" t="s">
        <v>28</v>
      </c>
      <c r="D50" s="164"/>
      <c r="E50" s="191" t="s">
        <v>146</v>
      </c>
      <c r="F50" s="191"/>
      <c r="G50" s="191"/>
      <c r="H50" s="59"/>
      <c r="I50" s="191" t="s">
        <v>146</v>
      </c>
      <c r="J50" s="191"/>
      <c r="K50" s="191"/>
    </row>
    <row r="51" spans="1:12" ht="23.1" customHeight="1">
      <c r="A51" s="131"/>
      <c r="B51" s="131"/>
      <c r="D51" s="131"/>
      <c r="E51" s="165" t="s">
        <v>159</v>
      </c>
      <c r="F51" s="166"/>
      <c r="G51" s="165" t="s">
        <v>133</v>
      </c>
      <c r="H51" s="59"/>
      <c r="I51" s="165" t="s">
        <v>159</v>
      </c>
      <c r="J51" s="166"/>
      <c r="K51" s="165" t="s">
        <v>133</v>
      </c>
    </row>
    <row r="52" spans="1:12" ht="25.5" customHeight="1">
      <c r="A52" s="131"/>
      <c r="B52" s="131"/>
      <c r="D52" s="131"/>
      <c r="E52" s="204" t="s">
        <v>144</v>
      </c>
      <c r="F52" s="204"/>
      <c r="G52" s="204"/>
      <c r="H52" s="204"/>
      <c r="I52" s="204"/>
      <c r="J52" s="204"/>
      <c r="K52" s="204"/>
    </row>
    <row r="53" spans="1:12" ht="23.1" customHeight="1">
      <c r="A53" s="63" t="s">
        <v>141</v>
      </c>
      <c r="F53" s="57"/>
      <c r="G53" s="57"/>
      <c r="H53" s="57"/>
      <c r="I53" s="57"/>
      <c r="J53" s="57"/>
      <c r="K53" s="57"/>
    </row>
    <row r="54" spans="1:12" ht="23.1" customHeight="1">
      <c r="A54" s="54" t="s">
        <v>235</v>
      </c>
      <c r="E54" s="57">
        <v>-1722</v>
      </c>
      <c r="F54" s="57"/>
      <c r="G54" s="57">
        <v>-44980</v>
      </c>
      <c r="H54" s="57"/>
      <c r="I54" s="57">
        <v>0</v>
      </c>
      <c r="J54" s="57"/>
      <c r="K54" s="156">
        <v>0</v>
      </c>
    </row>
    <row r="55" spans="1:12" ht="23.1" customHeight="1">
      <c r="A55" s="54" t="s">
        <v>218</v>
      </c>
      <c r="C55" s="53">
        <v>5</v>
      </c>
      <c r="E55" s="156">
        <v>0</v>
      </c>
      <c r="F55" s="57"/>
      <c r="G55" s="156">
        <v>0</v>
      </c>
      <c r="H55" s="57"/>
      <c r="I55" s="57">
        <v>-459556</v>
      </c>
      <c r="J55" s="57"/>
      <c r="K55" s="57">
        <v>-36841</v>
      </c>
    </row>
    <row r="56" spans="1:12" ht="23.1" customHeight="1">
      <c r="A56" s="54" t="s">
        <v>215</v>
      </c>
      <c r="C56" s="53">
        <v>5</v>
      </c>
      <c r="E56" s="156">
        <v>0</v>
      </c>
      <c r="F56" s="57"/>
      <c r="G56" s="156">
        <v>0</v>
      </c>
      <c r="H56" s="57"/>
      <c r="I56" s="57">
        <v>8076</v>
      </c>
      <c r="J56" s="57"/>
      <c r="K56" s="156">
        <v>0</v>
      </c>
    </row>
    <row r="57" spans="1:12" ht="23.1" customHeight="1">
      <c r="A57" s="54" t="s">
        <v>191</v>
      </c>
      <c r="C57" s="53">
        <v>5</v>
      </c>
      <c r="E57" s="156">
        <v>0</v>
      </c>
      <c r="F57" s="57"/>
      <c r="G57" s="156">
        <v>0</v>
      </c>
      <c r="H57" s="57"/>
      <c r="I57" s="57">
        <v>3885</v>
      </c>
      <c r="J57" s="57"/>
      <c r="K57" s="156">
        <v>0</v>
      </c>
    </row>
    <row r="58" spans="1:12" ht="23.1" customHeight="1">
      <c r="A58" s="54" t="s">
        <v>167</v>
      </c>
      <c r="E58" s="42">
        <v>-6314</v>
      </c>
      <c r="F58" s="111"/>
      <c r="G58" s="42">
        <v>-112911</v>
      </c>
      <c r="H58" s="42"/>
      <c r="I58" s="156">
        <v>-6314</v>
      </c>
      <c r="J58" s="111"/>
      <c r="K58" s="42">
        <v>-82468</v>
      </c>
    </row>
    <row r="59" spans="1:12" ht="23.1" customHeight="1">
      <c r="A59" s="54" t="s">
        <v>240</v>
      </c>
      <c r="E59" s="42">
        <v>0</v>
      </c>
      <c r="F59" s="111"/>
      <c r="G59" s="42">
        <v>0</v>
      </c>
      <c r="H59" s="42"/>
      <c r="I59" s="156">
        <v>2094</v>
      </c>
      <c r="J59" s="111"/>
      <c r="K59" s="42">
        <v>0</v>
      </c>
    </row>
    <row r="60" spans="1:12" ht="23.1" customHeight="1">
      <c r="A60" s="54" t="s">
        <v>168</v>
      </c>
      <c r="E60" s="156">
        <v>0</v>
      </c>
      <c r="F60" s="111"/>
      <c r="G60" s="156">
        <v>0</v>
      </c>
      <c r="H60" s="42"/>
      <c r="I60" s="156">
        <v>0</v>
      </c>
      <c r="J60" s="111"/>
      <c r="K60" s="42">
        <v>-76477</v>
      </c>
    </row>
    <row r="61" spans="1:12" ht="23.1" customHeight="1">
      <c r="A61" s="54" t="s">
        <v>192</v>
      </c>
      <c r="E61" s="111">
        <v>-192361</v>
      </c>
      <c r="F61" s="111"/>
      <c r="G61" s="111">
        <v>-208364</v>
      </c>
      <c r="H61" s="111"/>
      <c r="I61" s="156">
        <v>-128471</v>
      </c>
      <c r="J61" s="111"/>
      <c r="K61" s="111">
        <v>-206904</v>
      </c>
      <c r="L61" s="42"/>
    </row>
    <row r="62" spans="1:12" ht="23.1" customHeight="1">
      <c r="A62" s="54" t="s">
        <v>193</v>
      </c>
      <c r="E62" s="112">
        <v>9030</v>
      </c>
      <c r="F62" s="111"/>
      <c r="G62" s="112">
        <v>214</v>
      </c>
      <c r="H62" s="111"/>
      <c r="I62" s="156">
        <v>9030</v>
      </c>
      <c r="J62" s="111"/>
      <c r="K62" s="156">
        <v>214</v>
      </c>
      <c r="L62" s="42"/>
    </row>
    <row r="63" spans="1:12" ht="23.1" customHeight="1">
      <c r="A63" s="54" t="s">
        <v>112</v>
      </c>
      <c r="G63" s="156"/>
      <c r="I63" s="142"/>
    </row>
    <row r="64" spans="1:12" ht="23.1" customHeight="1">
      <c r="A64" s="54" t="s">
        <v>113</v>
      </c>
      <c r="E64" s="156">
        <v>-52557</v>
      </c>
      <c r="F64" s="42"/>
      <c r="G64" s="111">
        <v>-7642</v>
      </c>
      <c r="H64" s="42"/>
      <c r="I64" s="156">
        <v>-26303</v>
      </c>
      <c r="J64" s="42"/>
      <c r="K64" s="111">
        <v>-7642</v>
      </c>
    </row>
    <row r="65" spans="1:12" ht="23.1" customHeight="1">
      <c r="A65" s="54" t="s">
        <v>209</v>
      </c>
      <c r="E65" s="111">
        <v>-160</v>
      </c>
      <c r="F65" s="111"/>
      <c r="G65" s="156">
        <v>0</v>
      </c>
      <c r="H65" s="111"/>
      <c r="I65" s="156">
        <v>-160</v>
      </c>
      <c r="J65" s="111"/>
      <c r="K65" s="156">
        <v>0</v>
      </c>
    </row>
    <row r="66" spans="1:12" ht="23.1" customHeight="1">
      <c r="A66" s="54" t="s">
        <v>194</v>
      </c>
      <c r="E66" s="156">
        <v>-15696</v>
      </c>
      <c r="F66" s="111"/>
      <c r="G66" s="111">
        <v>-9410</v>
      </c>
      <c r="H66" s="111"/>
      <c r="I66" s="156">
        <v>-15696</v>
      </c>
      <c r="J66" s="111"/>
      <c r="K66" s="111">
        <v>-9410</v>
      </c>
      <c r="L66" s="42"/>
    </row>
    <row r="67" spans="1:12" ht="23.1" customHeight="1">
      <c r="A67" s="54" t="s">
        <v>208</v>
      </c>
      <c r="E67" s="111">
        <v>3</v>
      </c>
      <c r="F67" s="111"/>
      <c r="G67" s="156">
        <v>0</v>
      </c>
      <c r="H67" s="111"/>
      <c r="I67" s="156">
        <v>3</v>
      </c>
      <c r="J67" s="111"/>
      <c r="K67" s="156">
        <v>0</v>
      </c>
      <c r="L67" s="42"/>
    </row>
    <row r="68" spans="1:12" ht="23.1" customHeight="1">
      <c r="A68" s="54" t="s">
        <v>169</v>
      </c>
      <c r="E68" s="156">
        <v>1690</v>
      </c>
      <c r="F68" s="112"/>
      <c r="G68" s="112">
        <v>908</v>
      </c>
      <c r="H68" s="112"/>
      <c r="I68" s="120">
        <v>18948</v>
      </c>
      <c r="J68" s="112"/>
      <c r="K68" s="112">
        <v>1109</v>
      </c>
    </row>
    <row r="69" spans="1:12" ht="23.1" customHeight="1">
      <c r="A69" s="64" t="s">
        <v>142</v>
      </c>
      <c r="E69" s="173">
        <v>-258087</v>
      </c>
      <c r="F69" s="179"/>
      <c r="G69" s="173">
        <v>-382185</v>
      </c>
      <c r="H69" s="40"/>
      <c r="I69" s="173">
        <v>-594464</v>
      </c>
      <c r="J69" s="179"/>
      <c r="K69" s="173">
        <v>-418419</v>
      </c>
    </row>
    <row r="70" spans="1:12" ht="17.100000000000001" customHeight="1">
      <c r="A70" s="64"/>
      <c r="E70" s="46"/>
      <c r="F70" s="111"/>
      <c r="G70" s="46"/>
      <c r="H70" s="42"/>
      <c r="I70" s="46"/>
      <c r="J70" s="111"/>
      <c r="K70" s="46"/>
    </row>
    <row r="71" spans="1:12" ht="23.1" customHeight="1">
      <c r="A71" s="63" t="s">
        <v>143</v>
      </c>
      <c r="E71" s="54"/>
    </row>
    <row r="72" spans="1:12" ht="23.1" customHeight="1">
      <c r="A72" s="180" t="s">
        <v>187</v>
      </c>
      <c r="E72" s="181">
        <v>-32688</v>
      </c>
      <c r="F72" s="57"/>
      <c r="G72" s="57">
        <v>-17376</v>
      </c>
      <c r="H72" s="57"/>
      <c r="I72" s="171">
        <v>-29456</v>
      </c>
      <c r="J72" s="57"/>
      <c r="K72" s="57">
        <v>-17291</v>
      </c>
    </row>
    <row r="73" spans="1:12" ht="23.1" customHeight="1">
      <c r="A73" s="65" t="s">
        <v>184</v>
      </c>
      <c r="E73" s="181">
        <v>-752942</v>
      </c>
      <c r="F73" s="57"/>
      <c r="G73" s="57">
        <v>-806093</v>
      </c>
      <c r="H73" s="57"/>
      <c r="I73" s="171">
        <v>-587450</v>
      </c>
      <c r="J73" s="57"/>
      <c r="K73" s="171">
        <v>-806093</v>
      </c>
    </row>
    <row r="74" spans="1:12" ht="23.1" customHeight="1">
      <c r="A74" s="180" t="s">
        <v>182</v>
      </c>
      <c r="E74" s="181">
        <v>1125217</v>
      </c>
      <c r="F74" s="57"/>
      <c r="G74" s="57">
        <v>1031576</v>
      </c>
      <c r="H74" s="57"/>
      <c r="I74" s="181">
        <v>1062423</v>
      </c>
      <c r="J74" s="57"/>
      <c r="K74" s="181">
        <v>1031576</v>
      </c>
    </row>
    <row r="75" spans="1:12" ht="23.1" customHeight="1">
      <c r="A75" s="54" t="s">
        <v>196</v>
      </c>
      <c r="C75" s="53">
        <v>16</v>
      </c>
      <c r="E75" s="171">
        <v>-347944</v>
      </c>
      <c r="F75" s="172"/>
      <c r="G75" s="42">
        <v>-93996</v>
      </c>
      <c r="H75" s="172"/>
      <c r="I75" s="171">
        <v>-203011</v>
      </c>
      <c r="J75" s="57"/>
      <c r="K75" s="42">
        <v>-93996</v>
      </c>
    </row>
    <row r="76" spans="1:12" ht="23.1" customHeight="1">
      <c r="A76" s="65" t="s">
        <v>183</v>
      </c>
      <c r="C76" s="53">
        <v>16</v>
      </c>
      <c r="E76" s="120">
        <v>346817</v>
      </c>
      <c r="F76" s="57"/>
      <c r="G76" s="42">
        <v>340560</v>
      </c>
      <c r="H76" s="42"/>
      <c r="I76" s="171">
        <v>346817</v>
      </c>
      <c r="J76" s="57"/>
      <c r="K76" s="42">
        <v>340560</v>
      </c>
    </row>
    <row r="77" spans="1:12" ht="23.1" customHeight="1">
      <c r="A77" s="54" t="s">
        <v>195</v>
      </c>
      <c r="C77" s="53">
        <v>16</v>
      </c>
      <c r="E77" s="171">
        <v>-400</v>
      </c>
      <c r="F77" s="172"/>
      <c r="G77" s="42">
        <v>-920</v>
      </c>
      <c r="H77" s="172"/>
      <c r="I77" s="171">
        <v>-400</v>
      </c>
      <c r="J77" s="57"/>
      <c r="K77" s="42">
        <v>-920</v>
      </c>
    </row>
    <row r="78" spans="1:12" ht="23.1" customHeight="1">
      <c r="A78" s="54" t="s">
        <v>200</v>
      </c>
      <c r="C78" s="53">
        <v>19</v>
      </c>
      <c r="E78" s="171">
        <v>-19200</v>
      </c>
      <c r="F78" s="172"/>
      <c r="G78" s="42">
        <v>-67200</v>
      </c>
      <c r="H78" s="172"/>
      <c r="I78" s="171">
        <v>-19200</v>
      </c>
      <c r="J78" s="57"/>
      <c r="K78" s="42">
        <v>-67200</v>
      </c>
    </row>
    <row r="79" spans="1:12" ht="23.1" customHeight="1">
      <c r="A79" s="64" t="s">
        <v>185</v>
      </c>
      <c r="E79" s="173">
        <v>318860</v>
      </c>
      <c r="F79" s="174"/>
      <c r="G79" s="173">
        <v>386551</v>
      </c>
      <c r="H79" s="40"/>
      <c r="I79" s="173">
        <v>569723</v>
      </c>
      <c r="J79" s="174"/>
      <c r="K79" s="173">
        <v>386636</v>
      </c>
    </row>
    <row r="80" spans="1:12" ht="23.1" customHeight="1">
      <c r="A80" s="64" t="s">
        <v>188</v>
      </c>
      <c r="B80" s="64"/>
      <c r="C80" s="163"/>
      <c r="D80" s="182"/>
      <c r="E80" s="183">
        <v>-7807</v>
      </c>
      <c r="F80" s="174"/>
      <c r="G80" s="184">
        <v>17858</v>
      </c>
      <c r="H80" s="174"/>
      <c r="I80" s="185">
        <v>0</v>
      </c>
      <c r="J80" s="174"/>
      <c r="K80" s="185">
        <v>0</v>
      </c>
    </row>
    <row r="81" spans="1:18" ht="23.1" customHeight="1">
      <c r="A81" s="64" t="s">
        <v>216</v>
      </c>
      <c r="E81" s="40">
        <v>158303</v>
      </c>
      <c r="F81" s="174"/>
      <c r="G81" s="174">
        <v>55886</v>
      </c>
      <c r="H81" s="174"/>
      <c r="I81" s="40">
        <v>199825</v>
      </c>
      <c r="J81" s="174"/>
      <c r="K81" s="174">
        <v>59564</v>
      </c>
    </row>
    <row r="82" spans="1:18" ht="23.1" customHeight="1">
      <c r="A82" s="65" t="s">
        <v>114</v>
      </c>
      <c r="E82" s="181">
        <v>215460</v>
      </c>
      <c r="F82" s="57"/>
      <c r="G82" s="57">
        <v>125992</v>
      </c>
      <c r="H82" s="57"/>
      <c r="I82" s="120">
        <v>73339</v>
      </c>
      <c r="J82" s="57"/>
      <c r="K82" s="57">
        <v>84376</v>
      </c>
    </row>
    <row r="83" spans="1:18" ht="23.1" customHeight="1" thickBot="1">
      <c r="A83" s="186" t="s">
        <v>115</v>
      </c>
      <c r="E83" s="187">
        <v>373763</v>
      </c>
      <c r="F83" s="174"/>
      <c r="G83" s="188">
        <v>181878</v>
      </c>
      <c r="H83" s="174"/>
      <c r="I83" s="188">
        <v>273164</v>
      </c>
      <c r="J83" s="174"/>
      <c r="K83" s="188">
        <v>143940</v>
      </c>
      <c r="L83" s="64"/>
      <c r="M83" s="42"/>
    </row>
    <row r="84" spans="1:18" ht="17.850000000000001" customHeight="1" thickTop="1">
      <c r="D84" s="54"/>
      <c r="K84" s="42"/>
      <c r="N84" s="42"/>
      <c r="P84" s="42"/>
      <c r="Q84" s="42"/>
      <c r="R84" s="42"/>
    </row>
    <row r="85" spans="1:18" ht="23.1" customHeight="1">
      <c r="A85" s="63" t="s">
        <v>116</v>
      </c>
      <c r="D85" s="54"/>
      <c r="E85" s="42"/>
      <c r="G85" s="42"/>
      <c r="H85" s="42"/>
      <c r="I85" s="42"/>
      <c r="K85" s="42"/>
    </row>
    <row r="86" spans="1:18" ht="23.1" customHeight="1">
      <c r="A86" s="54" t="s">
        <v>117</v>
      </c>
      <c r="D86" s="54"/>
      <c r="E86" s="42"/>
      <c r="G86" s="42"/>
      <c r="I86" s="42"/>
      <c r="K86" s="42"/>
    </row>
    <row r="87" spans="1:18" ht="23.1" customHeight="1">
      <c r="A87" s="54" t="s">
        <v>118</v>
      </c>
      <c r="D87" s="54"/>
      <c r="E87" s="42"/>
      <c r="G87" s="42"/>
      <c r="I87" s="42"/>
      <c r="K87" s="42"/>
    </row>
    <row r="88" spans="1:18" ht="23.1" customHeight="1">
      <c r="A88" s="54" t="s">
        <v>119</v>
      </c>
      <c r="D88" s="57"/>
      <c r="E88" s="120">
        <v>10442</v>
      </c>
      <c r="F88" s="57"/>
      <c r="G88" s="120">
        <v>95956</v>
      </c>
      <c r="I88" s="120">
        <v>10442</v>
      </c>
      <c r="J88" s="57"/>
      <c r="K88" s="120">
        <v>95956</v>
      </c>
    </row>
    <row r="89" spans="1:18" ht="23.1" customHeight="1">
      <c r="A89" s="54" t="s">
        <v>224</v>
      </c>
      <c r="D89" s="57"/>
      <c r="E89" s="120">
        <v>50960</v>
      </c>
      <c r="F89" s="57"/>
      <c r="G89" s="120">
        <v>11643</v>
      </c>
      <c r="I89" s="120">
        <v>40800</v>
      </c>
      <c r="J89" s="120"/>
      <c r="K89" s="120">
        <v>10295</v>
      </c>
    </row>
    <row r="90" spans="1:18" ht="23.1" customHeight="1">
      <c r="A90" s="54" t="s">
        <v>186</v>
      </c>
      <c r="D90" s="57"/>
      <c r="E90" s="120">
        <v>0</v>
      </c>
      <c r="F90" s="57"/>
      <c r="G90" s="120">
        <v>535</v>
      </c>
      <c r="I90" s="120">
        <v>0</v>
      </c>
      <c r="J90" s="120"/>
      <c r="K90" s="120">
        <v>535</v>
      </c>
    </row>
    <row r="91" spans="1:18" ht="23.1" customHeight="1">
      <c r="E91" s="42"/>
      <c r="G91" s="42"/>
      <c r="H91" s="42"/>
      <c r="I91" s="42"/>
      <c r="K91" s="42"/>
    </row>
  </sheetData>
  <mergeCells count="16">
    <mergeCell ref="I49:K49"/>
    <mergeCell ref="E50:G50"/>
    <mergeCell ref="I50:K50"/>
    <mergeCell ref="E52:K52"/>
    <mergeCell ref="A48:K48"/>
    <mergeCell ref="E49:G49"/>
    <mergeCell ref="A2:J2"/>
    <mergeCell ref="A3:J3"/>
    <mergeCell ref="A46:J46"/>
    <mergeCell ref="A47:J47"/>
    <mergeCell ref="A4:K4"/>
    <mergeCell ref="E5:G5"/>
    <mergeCell ref="I6:K6"/>
    <mergeCell ref="E8:K8"/>
    <mergeCell ref="E6:G6"/>
    <mergeCell ref="I5:K5"/>
  </mergeCells>
  <pageMargins left="0.74803149606299202" right="0.23622047244094499" top="0.66929133858267698" bottom="0.74803149606299202" header="0.31496062992126" footer="0.59055118110236204"/>
  <pageSetup paperSize="9" scale="71" firstPageNumber="1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44" max="11" man="1"/>
    <brk id="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BS_20200630</vt:lpstr>
      <vt:lpstr>PL_20200630</vt:lpstr>
      <vt:lpstr>Consolidated_20200630</vt:lpstr>
      <vt:lpstr>The Company_20200630</vt:lpstr>
      <vt:lpstr>CF_20200630</vt:lpstr>
      <vt:lpstr>BS_20200630!Print_Area</vt:lpstr>
      <vt:lpstr>CF_20200630!Print_Area</vt:lpstr>
      <vt:lpstr>Consolidated_20200630!Print_Area</vt:lpstr>
      <vt:lpstr>PL_20200630!Print_Area</vt:lpstr>
      <vt:lpstr>'The Company_20200630'!Print_Area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Naphathorn Jakchaikul</cp:lastModifiedBy>
  <cp:lastPrinted>2020-11-10T02:01:58Z</cp:lastPrinted>
  <dcterms:created xsi:type="dcterms:W3CDTF">2010-03-02T08:17:14Z</dcterms:created>
  <dcterms:modified xsi:type="dcterms:W3CDTF">2020-11-11T08:53:02Z</dcterms:modified>
</cp:coreProperties>
</file>